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20240201_20250131\F2_DatosTemat_Referen\calidad\MR1223\ReporteCalidad_V1223\"/>
    </mc:Choice>
  </mc:AlternateContent>
  <xr:revisionPtr revIDLastSave="0" documentId="13_ncr:1_{D8AAFCE7-19DB-4AB9-A6C4-B7C99606607C}" xr6:coauthVersionLast="47" xr6:coauthVersionMax="47" xr10:uidLastSave="{00000000-0000-0000-0000-000000000000}"/>
  <bookViews>
    <workbookView xWindow="885" yWindow="-120" windowWidth="24435" windowHeight="15990" tabRatio="926" activeTab="1" xr2:uid="{00000000-000D-0000-FFFF-FFFF00000000}"/>
  </bookViews>
  <sheets>
    <sheet name="PORTADA" sheetId="10" r:id="rId1"/>
    <sheet name="REPORTE EVALUACIÓN CALIDAD" sheetId="14" r:id="rId2"/>
    <sheet name="Dominios" sheetId="6" r:id="rId3"/>
    <sheet name="Comisión - Omisión" sheetId="16" r:id="rId4"/>
    <sheet name="Consistencia conceptual MVI"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MVI'!#REF!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MVI'!#REF!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MVI'!#REF!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<sst xmlns="http://schemas.openxmlformats.org/spreadsheetml/2006/main" count="1131" uniqueCount="570">
  <si>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</si>
  <si>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</si>
  <si>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</si>
  <si>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</si>
  <si>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</si>
  <si>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</si>
  <si>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</si>
  <si>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</si>
  <si>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</si>
  <si>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</si>
  <si>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</si>
  <si>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</si>
  <si>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</si>
  <si>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</si>
  <si>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</si>
  <si>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</si>
  <si>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</si>
  <si>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</si>
  <si>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</si>
  <si>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</si>
  <si>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</si>
  <si>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</si>
  <si>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</si>
  <si>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</si>
  <si>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</si>
  <si>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</si>
  <si>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</si>
  <si>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</si>
  <si>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</si>
  <si>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</si>
  <si>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</si>
  <si>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</si>
  <si>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</si>
  <si>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</si>
  <si>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</si>
  <si>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</si>
  <si>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</si>
  <si>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</si>
  <si>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</si>
  <si>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</si>
  <si>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</si>
  <si>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</si>
  <si>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</si>
  <si>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</si>
  <si>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</si>
  <si>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</si>
  <si>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</si>
  <si>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</si>
  <si>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</si>
  <si>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</si>
  <si>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</si>
  <si>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</si>
  <si>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</si>
  <si>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</si>
  <si>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</si>
  <si>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</si>
  <si>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</si>
  <si>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</si>
  <si>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</si>
  <si>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</si>
  <si>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</si>
  <si>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</si>
  <si>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</si>
  <si>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</si>
  <si>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</si>
  <si>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</si>
  <si>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</si>
  <si>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</si>
  <si>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</si>
  <si>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</si>
  <si>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</si>
  <si>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</si>
  <si>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</si>
  <si>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</si>
  <si>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</si>
  <si>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</si>
  <si>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</si>
  <si>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</si>
  <si>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</si>
  <si>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</si>
  <si>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</si>
  <si>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</si>
  <si>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</si>
  <si>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</si>
  <si>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</si>
  <si>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</si>
  <si>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</si>
  <si>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</si>
  <si>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</si>
  <si>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</si>
  <si>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</si>
  <si>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</si>
  <si>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</si>
  <si>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</si>
  <si>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</si>
  <si>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</si>
  <si>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</si>
  <si>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</si>
  <si>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</si>
  <si>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</si>
  <si>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</si>
  <si>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</si>
  <si>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</si>
  <si>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</si>
  <si>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</si>
  <si>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</si>
  <si>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</si>
  <si>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</si>
  <si>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</si>
  <si>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</si>
  <si>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</si>
  <si>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</si>
  <si>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</si>
  <si>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</si>
  <si>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</si>
  <si>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</si>
  <si>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</si>
  <si>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</si>
  <si>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</si>
  <si>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</si>
  <si>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</si>
  <si>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</si>
  <si>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</si>
  <si>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</si>
  <si>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</si>
  <si>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</si>
  <si>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</si>
  <si>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</si>
  <si>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</si>
  <si>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</si>
  <si>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</si>
  <si>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</si>
  <si>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</si>
  <si>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</si>
  <si>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</si>
  <si>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</si>
  <si>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</si>
  <si>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</si>
  <si>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</si>
  <si>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</si>
  <si>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</si>
  <si>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</si>
  <si>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</si>
  <si>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</si>
  <si>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</si>
  <si>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</si>
  <si>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</si>
  <si>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</si>
  <si>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</si>
  <si>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</si>
  <si>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</si>
  <si>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</si>
  <si>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</si>
  <si>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</si>
  <si>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</si>
  <si>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</si>
  <si>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</si>
  <si>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</si>
  <si>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</si>
  <si>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</si>
  <si>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</si>
  <si>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</si>
  <si>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</si>
  <si>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</si>
  <si>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</si>
  <si>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</si>
  <si>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</si>
  <si>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</si>
  <si>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</si>
  <si>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</si>
  <si>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</si>
  <si>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</si>
  <si>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</si>
  <si>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</si>
  <si>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</si>
  <si>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</si>
  <si>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</si>
  <si>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</si>
  <si>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</si>
  <si>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</si>
  <si>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</si>
  <si>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</si>
  <si>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</si>
  <si>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</si>
  <si>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</si>
  <si>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</si>
  <si>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</si>
  <si>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</si>
  <si>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</si>
  <si>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</si>
  <si>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</si>
  <si>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</si>
  <si>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</si>
  <si>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</si>
  <si>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</si>
  <si>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</si>
  <si>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</si>
  <si>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</si>
  <si>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</si>
  <si>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</si>
  <si>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</si>
  <si>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</si>
  <si>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</si>
  <si>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</si>
  <si>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</si>
  <si>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</si>
  <si>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</si>
  <si>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</si>
  <si>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</si>
  <si>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</si>
  <si>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</si>
  <si>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</si>
  <si>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</si>
  <si>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</si>
  <si>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</si>
  <si>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</si>
  <si>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</si>
  <si>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</si>
  <si>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</si>
  <si>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</si>
  <si>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</si>
  <si>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</si>
  <si>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</si>
  <si>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</si>
  <si>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</si>
  <si>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</si>
  <si>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</si>
  <si>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</si>
  <si>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</si>
  <si>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</si>
  <si>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</si>
  <si>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</si>
  <si>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</si>
  <si>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</si>
  <si>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</si>
  <si>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</si>
  <si>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</si>
  <si>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</si>
  <si>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</si>
  <si>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</si>
  <si>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</si>
  <si>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</si>
  <si>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</si>
  <si>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</si>
  <si>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</si>
  <si>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</si>
  <si>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</si>
  <si>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</si>
  <si>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</si>
  <si>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</si>
  <si>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</si>
  <si>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</si>
  <si>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</si>
  <si>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</si>
  <si>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</si>
  <si>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</si>
  <si>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</si>
  <si>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</si>
  <si>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</si>
  <si>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</si>
  <si>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</si>
  <si>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</si>
  <si>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</si>
  <si>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</si>
  <si>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</si>
  <si>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</si>
  <si>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</si>
  <si>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</si>
  <si>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</si>
  <si>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</si>
  <si>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</si>
  <si>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</si>
  <si>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</si>
  <si>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</si>
  <si>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</si>
  <si>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</si>
  <si>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</si>
  <si>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</si>
  <si>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</si>
  <si>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</si>
  <si>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</si>
  <si>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</si>
  <si>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</si>
  <si>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</si>
  <si>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</si>
  <si>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</si>
  <si>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</si>
  <si>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</si>
  <si>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</si>
  <si>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</si>
  <si>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</si>
  <si>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</si>
  <si>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</si>
  <si>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</si>
  <si>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</si>
  <si>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</si>
  <si>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</si>
  <si>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</si>
  <si>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</si>
  <si>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</si>
  <si>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</si>
  <si>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</si>
  <si>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</si>
  <si>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</si>
  <si>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</si>
  <si>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</si>
  <si>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</si>
  <si>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</si>
  <si>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</si>
  <si>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</si>
  <si>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</si>
  <si>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</si>
  <si>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</si>
  <si>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</si>
  <si>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</si>
  <si>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</si>
  <si>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</si>
  <si>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</si>
  <si>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</si>
  <si>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</si>
  <si>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</si>
  <si>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</si>
  <si>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</si>
  <si>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</si>
  <si>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</si>
  <si>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</si>
  <si>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</si>
  <si>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</si>
  <si>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</si>
  <si>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</si>
  <si>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</si>
  <si>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</si>
  <si>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</si>
  <si>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</si>
  <si>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</si>
  <si>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</si>
  <si>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</si>
  <si>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</si>
  <si>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</si>
  <si>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</si>
  <si>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</si>
  <si>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</si>
  <si>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</si>
  <si>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</si>
  <si>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</si>
  <si>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</si>
  <si>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</si>
  <si>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</si>
  <si>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</si>
  <si>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</si>
  <si>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</si>
  <si>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</si>
  <si>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</si>
  <si>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</si>
  <si>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</si>
  <si>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</si>
  <si>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</si>
  <si>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</si>
  <si>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</si>
  <si>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</si>
  <si>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</si>
  <si>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</si>
  <si>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</si>
  <si>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</si>
  <si>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</si>
  <si>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</si>
  <si>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</si>
  <si>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</si>
  <si>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</si>
  <si>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</si>
  <si>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</si>
  <si>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</si>
  <si>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</si>
  <si>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</si>
  <si>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</si>
  <si>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</si>
  <si>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</si>
  <si>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</si>
  <si>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</si>
  <si>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</si>
  <si>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</si>
  <si>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</si>
  <si>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</si>
  <si>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</si>
  <si>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</si>
  <si>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</si>
  <si>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</si>
  <si>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</si>
  <si>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</si>
  <si>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</si>
  <si>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</si>
  <si>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</si>
  <si>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</si>
  <si>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</si>
  <si>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</si>
  <si>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</si>
  <si>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</si>
  <si>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</si>
  <si>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</si>
  <si>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</si>
  <si>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</si>
  <si>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</si>
  <si>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</si>
  <si>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</si>
  <si>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</si>
  <si>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</si>
  <si>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</si>
  <si>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</si>
  <si>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</si>
  <si>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</si>
  <si>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</si>
  <si>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</si>
  <si>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</si>
  <si>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</si>
  <si>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</si>
  <si>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</si>
  <si>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</si>
  <si>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</si>
  <si>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</si>
  <si>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</si>
  <si>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</si>
  <si>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</si>
  <si>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</si>
  <si>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</si>
  <si>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</si>
  <si>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</si>
  <si>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</si>
  <si>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</si>
  <si>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</si>
  <si>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</si>
  <si>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</si>
  <si>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</si>
  <si>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</si>
  <si>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</si>
  <si>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</si>
  <si>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</si>
  <si>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</si>
  <si>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</si>
  <si>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</si>
  <si>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</si>
  <si>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</si>
  <si>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</si>
  <si>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</si>
  <si>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</si>
  <si>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</si>
  <si>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</si>
  <si>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</si>
  <si>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</si>
  <si>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</si>
  <si>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</si>
  <si>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</si>
  <si>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</si>
  <si>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</si>
  <si>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</si>
  <si>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</si>
  <si>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</si>
  <si>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</si>
  <si>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</si>
  <si>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</si>
  <si>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</si>
  <si>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</si>
  <si>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</si>
  <si>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</si>
  <si>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El documento presenta el resultado consolidado de la evaluación de calidad generada para el dato "Malla vial integral" del Mapa de Referencia del Distrito Capital</t>
  </si>
  <si>
    <t>Calidad, evaluación, elementos de calidad, subelementos de calidad, malla vial integral, Mapa de Referencia.</t>
  </si>
  <si>
    <t>Malla vial integral</t>
  </si>
  <si>
    <t>Reporte de consistencia conceptual. Se puede consultar en la pestaña "Consistencia conceptual MVI"</t>
  </si>
  <si>
    <t>Evalúa la conformidad del dominio asociado al subtipo "Tipo de clasificación" respecto a los valores que toma el atributo "Tipo de clasificación" del objeto “Malla vial integral”.</t>
  </si>
  <si>
    <t>Evalúa la conformidad del dominio "D_MVITipo" respecto a los valores que toma el atributo "Tipo de vía" del objeto "Malla vial integral".</t>
  </si>
  <si>
    <t>Evalúa la conformidad del dominio "D_MVISVia" respecto a los valores que toma el atributo "Sentido de la vía" del objeto "Malla vial integral".</t>
  </si>
  <si>
    <t>Porcentaje de todos los ítems en el atributo "Nomenclatura principal" del objeto "Malla vial integral" que están almacenados en conflicto con la estructura física del conjunto de datos, en relación con el número total de elementos</t>
  </si>
  <si>
    <t>Porcentaje de todos los ítems en el atributo "Nomenclatura generadora" del objeto "Malla vial integral" que están almacenados en conflicto con la estructura física del conjunto de datos, en relación con el número total de elementos</t>
  </si>
  <si>
    <t>Evalua la cantidad de superposiciones no validas en el objeto "Malla vial integral"</t>
  </si>
  <si>
    <t>Conteo de todos los registros en el atributo "Código de identificación vial" que se encuentran vacios o nulos y no cumplen con las reglas del esquema conceptual</t>
  </si>
  <si>
    <t>Conteo de todos los registros en el atributo "Código de identificación de calzada" que se encuentran vacios o nulos y no cumplen con las reglas del esquema conceptual</t>
  </si>
  <si>
    <t>Conteo de todos los registros en el atributo "Código identificador UAECD" que se encuentran vacios o nulos y no cumplen con las reglas del esquema conceptual</t>
  </si>
  <si>
    <t>Indica si un ítem se adhiere a las reglas del esquema conceptual pertinente</t>
  </si>
  <si>
    <t>Conteo de todos los ítems que se encuentran incorrectamente clasificados en el atributo "Tipo de Clasificación", respecto a la clasificación de la capa Suelo como "Área rural"</t>
  </si>
  <si>
    <t>Conteo de todos los ítems que se encuentran incorrectamente clasificados en el atributo "Tipo de Clasificación", respecto a la clasificación de la capa Suelo como "Área urbana" ó "Área de expansión urbana"</t>
  </si>
  <si>
    <t>Identificar en la base de datos geográfica los valores de los registros que toma el atributo "Tipo de clasificación" y contrastarlo con los valores del dominio asociado al subtipo "Tipo de clasificación" presentados en el catálogo de objetos del Mapa de Referencia.</t>
  </si>
  <si>
    <t>Identificar en la base de datos geográfica los valores de los registros que toma el atributo "Tipo de vía" y contrastarlo con los valores del dominio "D_MVITipo" presentados en el catálogo de objetos del Mapa de Referencia.</t>
  </si>
  <si>
    <t>Identificar en la base de datos geográfica los valores de los registros que toma el atributo "Sentido de la vía" y contrastarlo con los valores del dominio "D_MVISVia" presentados en el catálogo de objetos del Mapa de Referencia.</t>
  </si>
  <si>
    <t>Identificar en la base de datos geográfica los valores de los registros que toma el atributo "Nomenclatura principal", verificando que sean valores de diez (10) posiciones</t>
  </si>
  <si>
    <t>Seleccionar en la base datos geográfica los registros que en el atributo "Código identificador UAECD" no contenga los siguientes valores: 01UU0000, 02UU0000, 03UU0000, 04UU0000, 05UU0000, 06UU0000, 07UU0000, 08UU0000, 09UU0000, 10UU0000, 11UU0000, 12UU0000, 13UU0000, 14UU0000, 15UU0000, 16UU0000, 17UU0000, 18UU0000, 19UU0000, 01RR0000, 02RR0000, 03RR0000, 04RR0000, 05RR0000, 11RR0000, 19RR0000 o 20RR0000; y con estos se verifica que el atributo "Nomenclatura generadora" no contenga valores tipo texto de 10 dígitos o nulos</t>
  </si>
  <si>
    <t>Verificar por medio de inspección con ayuda del software ArcGIS que los elementos correspondientes al objeto "Malla vial integral" no se superpongan.</t>
  </si>
  <si>
    <t>Identificar en la base de datos geográfica los valores de los registros del atributo "Código de identificación vial" en búsqueda de registros vacios o nulos</t>
  </si>
  <si>
    <t>Identificar en la base de datos geográfica los valores de los registros del atributo "Código de identificación de calzada" en búsqueda de registros vacios o nulos</t>
  </si>
  <si>
    <t>Identificar en la base de datos geográfica los valores de los registros del atributo "Código identificador UAECD" en búsqueda de registros vacios o nulos</t>
  </si>
  <si>
    <t>Comparar en la base de datos geográfica el "Tipo de vía" diligenciado y el cuadrante definido en la novena posición del atributo "Nomenclatura principal". Para los valores “CL”, “DG” y “AC”, verifica en la novena posición de Nomenclatura Principal el valor “S” o 0, correspondiente al cuadrante de nomenclatura. Para los valores “KR”, “TV” y “AK”, verifica en la novena posición de Nomenclatura Principal el valor “E” o 0, correspondiente al cuadrante de nomenclatura</t>
  </si>
  <si>
    <t>Comparar en la base de datos geográfica  los valores de cuadrante de nomenclatura dentro del diligenciamiento de los atributos “Nomenclatura Principal” y “Nomenclatura Generadora” (novena posición del código). Estos no deben ser iguales para los valores ‘E’ y ‘S’</t>
  </si>
  <si>
    <t>Comparar en la base de datos geográfica los valores diligenciados en el atributo “Tipo de Vía” y “Etiqueta”, ya que no deben existir registros donde ambos atributos señalen diferentes valores</t>
  </si>
  <si>
    <t>Verificar que todos los registros en el atributo "Tipo de Clasificación", se encuentren bien clasificados como "Área rural" respecto de la capa suelo</t>
  </si>
  <si>
    <t>Verificar que todos los registros en el atributo "Tipo de Clasificación", se encuentren bien clasificados como "Área urbana" ó "Área de expansión urbana" respecto de la capa suelo</t>
  </si>
  <si>
    <t>El proceso consiste en identificar sobre la base de datos geográfica el dominio asociado al subtipo "Tipo de clasificación", verificando que los registros tengan los siguientes valores determinados en el catálogo de objetos del Mapa de Referencia: 1 (Malla vial arterial), 2 (Malla vial intermedia), 3 (Malla vial local), 4 (Malla vial peatonal), 5 (Malla vial rural), 6 (Sin definir), 7 (Proyectada); en caso de encontrar algún valor diferente, este se ira contabilizando y se reportaran el total de inconsistencias encontradas.</t>
  </si>
  <si>
    <t>El proceso consiste en identificar sobre la base de datos geográfica el dominio "D_MVITipo", verificando que los registros tengan los siguientes valores determinados en el catálogo de objetos del Mapa de Referencia: CL (Calle), DG (Diagonal), AC (Avenida calle), KR (Carrera), TV (Transversal), AK (Avenida carrera), CRT (Carretera); en caso de encontrar algún valor diferente, este se ira contabilizando y se reportaran el total de inconsistencias encontradas.</t>
  </si>
  <si>
    <t>El proceso consiste en identificar sobre la base de datos geográfica el dominio "D_MVISVia", verificando que los registros tengan los siguientes valores determinados en el catálogo de objetos del Mapa de Referencia: FT (Desde hacia), TF (Hacia desde), N (Sin sentido), B (Doble sentido), SD (Sin definir); en caso de encontrar algún valor diferente, este se ira contabilizando y se reportaran el total de inconsistencias encontradas.</t>
  </si>
  <si>
    <t>El proceso consiste en identificar en la base de datos geográfica los valores de los registros que toma el atributo "Nomenclatura principal", verificando que sean valores de diez (10) posiciones; en caso de encontrar algún valor diferente, este se ira contabilizando y se reportará el porcentaje de inconsistencias encontradas.</t>
  </si>
  <si>
    <t>El proceso consiste en seleccionar en la base datos geográfica los registros que en el atributo "Código identificador UAECD" no contenga los siguientes valores: 01UU0000, 02UU0000, 03UU0000, 04UU0000, 05UU0000, 06UU0000, 07UU0000, 08UU0000, 09UU0000, 10UU0000, 11UU0000, 12UU0000, 13UU0000, 14UU0000, 15UU0000, 16UU0000, 17UU0000, 18UU0000, 19UU0000, 01RR0000, 02RR0000, 03RR0000, 04RR0000, 05RR0000, 11RR0000, 19RR0000 o 20RR0000; y con estos se verifica que el atributo "Nomenclatura generadora" no contenga valores tipo texto de 10 dígitos o nulos; en caso de encontrar algún valor diferente, este se ira contabilizando y se reportará el porcentaje de inconsistencias encontradas.</t>
  </si>
  <si>
    <t>El proceso consiste en verificar por medio de inspección con ayuda del software ArcGIS que los elementos correspondientes al objeto "Malla vial integral" no se superpongan. Para ello, a través de la herramienta “datareviewer”, se evalúa la regla topológica”.</t>
  </si>
  <si>
    <t>El proceso consiste en identificar en la base de datos geográfica los valores de los registros del atributo "Código de identificación vial"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</si>
  <si>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"Código de identificación de calzada"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</si>
  <si>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"Código identificador UAECD" en búsqueda de registros vacios o nulos; en caso de encontrar algún valor diferente, este se ira contabilizando y se reportaran el total de inconsistencias encontradas.</t>
  </si>
  <si>
    <t>El proceso consiste en comparar en la base de datos geográfica el "Tipo de vía" diligenciado y el cuadrante definido en la novena posición del atributo "Nomenclatura principal". Para los valores “CL”, “DG” y “AC”, verifica en la novena posición de Nomenclatura Principal el valor “S” o 0, correspondiente al cuadrante de nomenclatura. Para los valores “KR”, “TV” y “AK”, verifica en la novena posición de Nomenclatura Principal el valor “E” o 0, correspondiente al cuadrante de nomenclatura; en caso de encontrar algún valor diferente, este se ira contabilizando y se reportaran el total de inconsistencias encontradas.</t>
  </si>
  <si>
    <t>El proceso consiste en comparar en la base de datos geográfica  los valores de cuadrante de nomenclatura dentro del diligenciamiento de los atributos “Nomenclatura Principal” y “Nomenclatura Generadora” (novena posición del código). Estos no deben ser iguales para los valores ‘E’ y ‘S’; en caso de encontrar algún valor diferente, este se ira contabilizando y se reportaran el total de inconsistencias encontradas.</t>
  </si>
  <si>
    <t>El proceso consiste en comparar en la base de datos geográfica los valores diligenciados en el atributo “Tipo de Vía” y “Etiqueta”, ya que no deben existir registros donde ambos atributos señalen diferentes valores; en caso de encontrar algún valor diferente, este se ira contabilizando y se reportaran el total de inconsistencias encontradas.</t>
  </si>
  <si>
    <t>El proceso consiste en :
De la capa "Suelo" se extrae el área que corresponda al valor "Área rural" en el atributo "Tipo de clasificación".
Luego, se realiza la creación del centroide del objeto "Malla Vial Integral" se hace un conteo de los centroides de Malla Vial Integral incluidos dentro de la capa extraída anteriormente,  a través de la opción "are within the source layer feature" de la herramienta "Select By Location", para excluir del conteo de errores los arcos que intersecten con el "Área rural".
Posteriormente, de estos resultados se filtran los que presenten los siguientes valores erróneos:
1 - Malla vial arterial
2 - Malla vial intermedia
3 - Malla vial local
4 - Malla vial peatonal</t>
  </si>
  <si>
    <t>El proceso consiste en :
De la capa "Suelo" se extrae el área que corresponda a los valores "Área urbana" y "Área de expansión urbana" en el atributo "Tipo de clasificación".
Luego, se realiza la creación del centroide del objeto "Malla Vial Integral" y se hace un conteo de los centroides que están incluidos dentro del área extraída anteriormente, a través de la opción "are within the source layer feature" de la herramienta "Select By Location", para excluir del conteo de errores los puntos que intersecten con el “Área urbana" o el "Área de expansión urbana". 
Posteriormente, de estos resultados se filtran los que presenten el siguiente valor erróneo:
5 - Malla vial rural</t>
  </si>
  <si>
    <t>Base de Datos Geográfica del Mapa de Referencia - Capa Suelo</t>
  </si>
  <si>
    <t>Tipo de clasificación</t>
  </si>
  <si>
    <t>Tipo de vía</t>
  </si>
  <si>
    <t>Sentido de la vía</t>
  </si>
  <si>
    <t>Nomenclatura principal</t>
  </si>
  <si>
    <t>Nomenclatura generadora</t>
  </si>
  <si>
    <t>Código de identificación vial</t>
  </si>
  <si>
    <t>Código de identificación de calzada</t>
  </si>
  <si>
    <t>Código identificador UAECD</t>
  </si>
  <si>
    <t>Tipo de vía
Nomenclatura principal</t>
  </si>
  <si>
    <t>Nomenclatura principal
Nomenclatura generadora</t>
  </si>
  <si>
    <t>Tipo de vía
Etiqueta</t>
  </si>
  <si>
    <t>No deben existir registros con valores diferentes a lo especificado en el dominio del subtipo "Tipo de clasificación"</t>
  </si>
  <si>
    <t>No deben existir registros con valores diferentes a lo especificado en el dominio "D_MVITipo"</t>
  </si>
  <si>
    <t>No deben existir registros con valores diferentes a lo especificado en el dominio "D_MVISVia"</t>
  </si>
  <si>
    <t>No deben existir registros almacenados en conflicto con la estructura física del atributo "Nomenclatura principal"</t>
  </si>
  <si>
    <t>No deben existir registros almacenados en conflicto con la estructura física del atributo "Nomenclatura generadora"</t>
  </si>
  <si>
    <t>Hasta el 5% de los elementos del objeto geográfico "Malla vial integral" pueden superponerse</t>
  </si>
  <si>
    <t>No deben existir registros con valores vacios o nulos en el atributo "Código de identificación de calzada"</t>
  </si>
  <si>
    <t>No deben existir registros con valores vacios o nulos en el atributo "Código identificador UAECD"</t>
  </si>
  <si>
    <t>No deben existir registros del atributo Tipo de vía incongruentes con el valor de cuadrante diligenciado en Nomenclatura principal</t>
  </si>
  <si>
    <t>No deben existir registros del atributo Nomenclatura principal incongruentes con el valor diligenciado en el atributo Nomenclatura Generadora en sus dígitos de cuadrante de nomenclatura.</t>
  </si>
  <si>
    <t>No deben existir registros del atributo Tipo de vía incongruentes con el valor diligenciado en el atributo Etiqueta.</t>
  </si>
  <si>
    <t>No debe existir registros en el atributo "Tipo de Clasificación", mal clasificados como "Área rural" respecto de la capa suelo</t>
  </si>
  <si>
    <t>No debe existir registros en el atributo "Tipo de Clasificación", mal clasificados como "Área urbana" ó "Área de expansión urbana" respecto de la capa suelo</t>
  </si>
  <si>
    <t>Todos los valores que toma el dominio del subtipo "Tipo de clasificación" son conformes con lo especificado en el Catálogo de Objetos del Mapa de Referencia.</t>
  </si>
  <si>
    <t>Se identificaron site mil quinientos ochenta y ocho (7588) inconsistencias en los valores que toma el dominio "D_MVITipo"</t>
  </si>
  <si>
    <t>Se identificó una (1) inconsistencia en los valores que toma el dominio "D_MVISVia"</t>
  </si>
  <si>
    <t>Se identificaron setecientos cuarenta y cinco (745) registros almacenados en conflicto con la estructura física del atributo "Nomenclatura principal", lo que equivale al 0,53% de error.</t>
  </si>
  <si>
    <t>Se identificaron setecientos cuarenta y cuatro (744) registros almacenados en conflicto con la estructura física del atributo "Nomenclatura generadora", lo que equivale al 0,53% de error.</t>
  </si>
  <si>
    <t xml:space="preserve">Se identificaron mil ochocientos ochenta y siete (1887) registros con valores vacios o nulos en el atributo "Código de identificación vial" </t>
  </si>
  <si>
    <t xml:space="preserve">Se identificaron cuatro mil cuatrocientos setenta y dos (4472) registros con valores vacios o nulos en el atributo "Código de identificación de calzada" </t>
  </si>
  <si>
    <t xml:space="preserve">No se identificaron registros con valores duplicados, vacios o nulos en el atributo "Código identificador UAECD" </t>
  </si>
  <si>
    <t>Se identificaron ciento setenta y nueve (179) registros del atributo Tipo de vía incongruentes con el valor de cuadrante diligenciado en Nomenclatura principal</t>
  </si>
  <si>
    <t>Se identificó un (1) registro del atributo Nomenclatura principal incongruente con el valor diligenciado en el atributo Nomenclatura Generadora en sus dígitos de cuadrante de nomenclatura.</t>
  </si>
  <si>
    <t>Se identificaron cuatro mil ochocientos veintidos (4822) registros del atributo Tipo de vía incongruentes con el valor diligenciado en el atributo Etiqueta.</t>
  </si>
  <si>
    <t>El objeto "Malla vial integral"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</si>
  <si>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"Malla vial integral".</t>
  </si>
  <si>
    <t>El objeto "Malla vial integral" cumple con lo establecido en la estructura del Catálogo de Objetos del Mapa de Referencia, en cuanto a nombres, alias, definiciones, tipo de dato, subtipos, dominios</t>
  </si>
  <si>
    <t>NTC 5043:2010
NTC 5660:2010
ISO 19157:2013</t>
  </si>
  <si>
    <t>No deben existir registros con valores vacios o nulos en el atributo "Código de identificación vial"</t>
  </si>
  <si>
    <t>Daniel González Parra_x000D_
Diego R. Ibarra Rodríguez</t>
  </si>
  <si>
    <t>1.1</t>
  </si>
  <si>
    <t>Actualización de formato SGI</t>
  </si>
  <si>
    <t>Reporte de evaluación de calidad para el dato "Malla vial integral" del Mapa de Referencia del Distrito Capital  V.12.23</t>
  </si>
  <si>
    <t>12.23</t>
  </si>
  <si>
    <t>Reporte de consistencia de dominio para el atributo "Tipo de clasificación". Se puede consultar en "Reporte Data Reviewer_MVIV1223", Consistencia de dominio MVI_1</t>
  </si>
  <si>
    <t>Reporte de consistencia de dominio para el atributo "Tipo de vía". Se puede consultar en "Reporte Data Reviewer_MVIV1223", Consistencia de dominio MVI_2</t>
  </si>
  <si>
    <t>Reporte de consistencia de dominio para el atributo "Sentido de la vía". Se puede consultar en "Reporte Data Reviewer_MVIV1223", Consistencia de dominio MVI_3</t>
  </si>
  <si>
    <t>Reporte de consistencia de formato para el atributo "Nomenclatura principal". Se puede consultar en "Reporte Data Reviewer_MVIV1223",  Consistencia de formato MVI_4</t>
  </si>
  <si>
    <t>Reporte de consistencia de formato para el atributo "Nomenclatura generadora". Se puede consultar en "Reporte Data Reviewer_MVIV1223", Consistencia de formato MVI_5</t>
  </si>
  <si>
    <t>Reporte de consistencia conceptual. Se puede consultar en "Reporte Data Reviewer_MVIV1223", Consistencia conceptual MVI_6</t>
  </si>
  <si>
    <t>Reporte de consistencia conceptual para el atributo "Código de identificación vial". Se puede consultar en "Reporte Data Reviewer_MVIV1223", Consistencia conceptual MVI_7_1</t>
  </si>
  <si>
    <t>Reporte de consistencia conceptual para el atributo "Código de identificación de calzada". Se puede consultar en "Reporte Data Reviewer_MVIV1223", Consistencia conceptual MVI_7_2</t>
  </si>
  <si>
    <t>Reporte de consistencia conceptual para el atributo "Código identificador UAECD". Se puede consultar en "Reporte Data Reviewer_MVIV1223", Consistencia conceptual MVI_7_3</t>
  </si>
  <si>
    <t>Reporte de consistencia conceptual para los atributos "Tipo de vía" y "Nomenclatura principal". Se puede consultar en "Reporte Data Reviewer_MVIV1223", Consistencia conceptual MVI_8</t>
  </si>
  <si>
    <t>Reporte de consistencia conceptual para los atributos "Nomenclatura principal" y "Nomenclatura generadora". Se puede consultar en "Reporte Data Reviewer_MVIV1223", Consistencia conceptual MVI_10</t>
  </si>
  <si>
    <t>Reporte de consistencia conceptual para los atributos "Tipo de vía" y "Etiqueta". Se puede consultar en "Reporte Data Reviewer_MVIV1223", Consistencia conceptual MVI_11</t>
  </si>
  <si>
    <t>Reporte de Exactitud tamática para el atributo "Tipo de clasificación". Se puede consultar en "Reporte Data Reviewer_MVIV1223", Exactitud de clasificación MVI_20</t>
  </si>
  <si>
    <t>Reporte de Exactitud tamática para el atributo "Tipo de clasificación". Se puede consultar en "Reporte Data Reviewer_MVIV1223", Exactitud de clasificación MVI_19</t>
  </si>
  <si>
    <t>Se identificaron trece (11) superposiciones entre elementos del objeto geográfico "Malla vial integral", lo que equivale al 0,009% de error, sin embargo, se encuentra por debajo del nivel de conformidad definido</t>
  </si>
  <si>
    <t>Se identificaron trecientos cincuenta y uno (351) registros en el atributo "Tipo de Clasificación", mal clasificados como "Área rural" respecto de la capa suelo</t>
  </si>
  <si>
    <t>Se identificaron Cuatrocientos setenta y nueve (479) registros en el atributo "Tipo de Clasificación", mal clasificados como "Área urbana" ó "Área de expansión urbana" respecto de la capa suelo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</si>
</sst>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9">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10" fontId="1" fillId="6" borderId="7"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7" xfId="8" applyBorder="1" applyAlignment="1">
      <alignment horizontal="left" vertical="center"/>
    </xf>
    <xf numFmtId="0" fontId="10" fillId="4" borderId="21" xfId="8" applyBorder="1" applyAlignment="1">
      <alignment horizontal="left" vertical="center"/>
    </xf>
    <xf numFmtId="0" fontId="10" fillId="4" borderId="1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10" fillId="4" borderId="26" xfId="8" applyBorder="1" applyAlignment="1">
      <alignment horizontal="left" vertical="center"/>
    </xf>
    <xf numFmtId="0" fontId="9" fillId="3" borderId="4"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0" fillId="4" borderId="20" xfId="8" applyBorder="1" applyAlignment="1">
      <alignment horizontal="left" vertical="center"/>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22" fillId="8" borderId="7"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1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10" fillId="4" borderId="26"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zoomScale="108" zoomScaleNormal="108" zoomScaleSheetLayoutView="87" workbookViewId="0">
      <selection activeCell="A19" sqref="A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8" t="s">
        <v>257</v>
      </c>
      <c r="B2" s="89"/>
      <c r="C2" s="89"/>
      <c r="D2" s="89"/>
    </row>
    <row r="3" spans="1:4" ht="29.25" customHeight="1">
      <c r="A3" s="10" t="s">
        <v>8</v>
      </c>
      <c r="B3" s="85" t="s">
        <v>551</v>
      </c>
      <c r="C3" s="86"/>
      <c r="D3" s="87"/>
    </row>
    <row r="4" spans="1:4" ht="18.600000000000001" customHeight="1">
      <c r="A4" s="10" t="s">
        <v>245</v>
      </c>
      <c r="B4" s="90" t="s">
        <v>552</v>
      </c>
      <c r="C4" s="91"/>
      <c r="D4" s="92"/>
    </row>
    <row r="5" spans="1:4" ht="15" customHeight="1">
      <c r="A5" s="10" t="s">
        <v>378</v>
      </c>
      <c r="B5" s="85" t="s">
        <v>448</v>
      </c>
      <c r="C5" s="86"/>
      <c r="D5" s="87"/>
    </row>
    <row r="6" spans="1:4" ht="18.600000000000001" customHeight="1">
      <c r="A6" s="10" t="s">
        <v>382</v>
      </c>
      <c r="B6" s="93">
        <v>45330</v>
      </c>
      <c r="C6" s="94"/>
      <c r="D6" s="95"/>
    </row>
    <row r="7" spans="1:4" ht="27" customHeight="1">
      <c r="A7" s="10" t="s">
        <v>246</v>
      </c>
      <c r="B7" s="85" t="s">
        <v>463</v>
      </c>
      <c r="C7" s="86"/>
      <c r="D7" s="87"/>
    </row>
    <row r="8" spans="1:4" ht="18.600000000000001" customHeight="1">
      <c r="A8" s="10" t="s">
        <v>247</v>
      </c>
      <c r="B8" s="85" t="s">
        <v>449</v>
      </c>
      <c r="C8" s="86"/>
      <c r="D8" s="87"/>
    </row>
    <row r="9" spans="1:4" ht="18.600000000000001" customHeight="1">
      <c r="A9" s="10" t="s">
        <v>248</v>
      </c>
      <c r="B9" s="86" t="s">
        <v>450</v>
      </c>
      <c r="C9" s="86"/>
      <c r="D9" s="87"/>
    </row>
    <row r="10" spans="1:4" ht="18.600000000000001" customHeight="1">
      <c r="A10" s="10" t="s">
        <v>383</v>
      </c>
      <c r="B10" s="85" t="s">
        <v>379</v>
      </c>
      <c r="C10" s="86"/>
      <c r="D10" s="87"/>
    </row>
    <row r="11" spans="1:4" ht="18.600000000000001" customHeight="1">
      <c r="A11" s="10" t="s">
        <v>249</v>
      </c>
      <c r="B11" s="85" t="s">
        <v>451</v>
      </c>
      <c r="C11" s="86"/>
      <c r="D11" s="87"/>
    </row>
    <row r="12" spans="1:4" ht="38.25" customHeight="1">
      <c r="A12" s="10" t="s">
        <v>250</v>
      </c>
      <c r="B12" s="86" t="s">
        <v>546</v>
      </c>
      <c r="C12" s="86"/>
      <c r="D12" s="87"/>
    </row>
    <row r="13" spans="1:4" ht="18.600000000000001" customHeight="1">
      <c r="A13" s="10" t="s">
        <v>251</v>
      </c>
      <c r="B13" s="85" t="s">
        <v>452</v>
      </c>
      <c r="C13" s="86"/>
      <c r="D13" s="87"/>
    </row>
    <row r="14" spans="1:4" ht="18.600000000000001" customHeight="1">
      <c r="A14" s="10" t="s">
        <v>252</v>
      </c>
      <c r="B14" s="85" t="s">
        <v>453</v>
      </c>
      <c r="C14" s="86"/>
      <c r="D14" s="87"/>
    </row>
    <row r="15" spans="1:4" ht="18.600000000000001" customHeight="1">
      <c r="A15" s="10" t="s">
        <v>253</v>
      </c>
      <c r="B15" s="85"/>
      <c r="C15" s="86"/>
      <c r="D15" s="87"/>
    </row>
    <row r="16" spans="1:4" ht="26.25" customHeight="1">
      <c r="A16" s="10" t="s">
        <v>254</v>
      </c>
      <c r="B16" s="85" t="s">
        <v>464</v>
      </c>
      <c r="C16" s="86"/>
      <c r="D16" s="87"/>
    </row>
    <row r="17" spans="1:4" ht="18.600000000000001" customHeight="1">
      <c r="A17" s="84" t="s">
        <v>2</v>
      </c>
      <c r="B17" s="84"/>
      <c r="C17" s="84"/>
      <c r="D17" s="84"/>
    </row>
    <row r="18" spans="1:4" ht="18.600000000000001" customHeight="1">
      <c r="A18" s="11" t="s">
        <v>1</v>
      </c>
      <c r="B18" s="11" t="s">
        <v>3</v>
      </c>
      <c r="C18" s="11" t="s">
        <v>4</v>
      </c>
      <c r="D18" s="11" t="s">
        <v>5</v>
      </c>
    </row>
    <row r="19" spans="1:4" ht="24.75" customHeight="1">
      <c r="A19" s="54">
        <v>44320</v>
      </c>
      <c r="B19" s="55" t="s">
        <v>454</v>
      </c>
      <c r="C19" s="56" t="s">
        <v>455</v>
      </c>
      <c r="D19" s="55" t="s">
        <v>456</v>
      </c>
    </row>
    <row r="20" spans="1:4" ht="32.25" customHeight="1">
      <c r="A20" s="54">
        <v>44677</v>
      </c>
      <c r="B20" s="55" t="s">
        <v>548</v>
      </c>
      <c r="C20" s="55" t="s">
        <v>549</v>
      </c>
      <c r="D20" s="55" t="s">
        <v>550</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FD439746-0071-4F50-8A77-6D6FF1F91014}"/>
    <dataValidation allowBlank="1" showInputMessage="1" showErrorMessage="1" prompt="Número de la versión actual del reporte de calidad." sqref="B4:D4" xr:uid="{48C07A2E-2172-403C-B765-D4681CEDBFC5}"/>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6C615053-AF27-413F-AA58-F84B835E1CE6}"/>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E4ABE95A-CF33-46F2-BBC0-572F74F417A9}"/>
    <dataValidation allowBlank="1" showInputMessage="1" showErrorMessage="1" prompt="Entidad que publica o difunde el contenido del reporte de calidad._x000a__x000a_EJEMPLO: _x000a_Instituto Distrital de gestión de Riesgos y Cambio Climático - IDIGER" sqref="B8:D8" xr:uid="{BAD51905-330A-4452-B1A7-953C6E04E789}"/>
    <dataValidation allowBlank="1" showInputMessage="1" showErrorMessage="1" prompt="Entidades, dependencias o personas que intervienen en la generación del reporte de calidad._x000a__x000a_EJEMPLOS: _x000a_UAECD_x000a_Gerencia IDECA_x000a_Ramón Ortíz Vanegas_x000a__x000a_" sqref="B9:D9" xr:uid="{6FAC28CE-75CE-474D-82E7-560EBFC5FF0C}"/>
    <dataValidation allowBlank="1" showInputMessage="1" showErrorMessage="1" prompt="Si el reporte es un documento digital, registre el tipo de extensión._x000a__x000a_EJEMPLOS: _x000a_.doc_x000a_.xlsx_x000a_.pdf" sqref="B11:D11" xr:uid="{1B1F4685-4DD6-444C-BF46-1D251AB0DAC7}"/>
    <dataValidation allowBlank="1" showInputMessage="1" showErrorMessage="1" prompt="Registre los documentos fuente en los cuales se basó para diligenciar el reporte de calidad._x000a__x000a_EJEMPLOS:_x000a_ISO 1957:2013_x000a_NTC 5043:2010_x000a_" sqref="B12:D12" xr:uid="{688AF9D5-EF88-4347-97E3-3BA1063B0AEB}"/>
    <dataValidation allowBlank="1" showInputMessage="1" showErrorMessage="1" prompt="Registre el idioma en el que se diligencia el reporte de calidad." sqref="B13:D13" xr:uid="{68407EF8-F206-416B-AA69-D6B2263C1064}"/>
    <dataValidation allowBlank="1" showInputMessage="1" showErrorMessage="1" prompt="Fecha en la que se diligencia el reporte de calidad._x000a__x000a_EJEMPLO:_x000a_2020-02-02" sqref="B6:D6" xr:uid="{A4349F62-8A79-49DA-B9A7-665AC24028D4}"/>
    <dataValidation allowBlank="1" showInputMessage="1" showErrorMessage="1" prompt="Indique el cubrimiento espacial del documento, expresado en nombres geográficos, topónimos o coordenadas geográficas._x000a__x000a_EJEMPLO:_x000a_Bogotá Distrito Capital" sqref="B14:D14" xr:uid="{A32278C8-F123-40D5-9506-EAD9C5E87A7C}"/>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DBDB7470-8E47-4B96-9AC2-196D8D14E80E}"/>
    <dataValidation allowBlank="1" showInputMessage="1" showErrorMessage="1" prompt="Escriba las palabras o frases comunes que describen aspectos del documento._x000a__x000a_EJEMPLO:_x000a_Mapa de referencia, calidad, Bogotá, objetos geográficos. " sqref="B16:D16" xr:uid="{89EA2E6B-EA82-41D0-8472-E83BE0B61230}"/>
    <dataValidation type="list" allowBlank="1" showInputMessage="1" showErrorMessage="1" sqref="B10:D10" xr:uid="{57449653-21AC-4038-BE8F-86AFEECC5517}">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V68"/>
  <sheetViews>
    <sheetView tabSelected="1" zoomScale="70" zoomScaleNormal="70" zoomScaleSheetLayoutView="70" zoomScalePageLayoutView="90" workbookViewId="0">
      <pane xSplit="7" ySplit="1" topLeftCell="H43" activePane="bottomRight" state="frozen"/>
      <selection pane="topRight" activeCell="H1" sqref="H1"/>
      <selection pane="bottomLeft" activeCell="A2" sqref="A2"/>
      <selection pane="bottomRight" activeCell="F53" sqref="F53:G53"/>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22" width="37.7109375" style="77" customWidth="1"/>
    <col min="23" max="239" width="11.42578125" style="34" customWidth="1"/>
    <col min="240" max="240" width="13.7109375" style="34" customWidth="1"/>
    <col min="241" max="241" width="15.140625" style="34" customWidth="1"/>
    <col min="242" max="242" width="11.42578125" style="34" customWidth="1"/>
    <col min="243" max="243" width="19.7109375" style="34" customWidth="1"/>
    <col min="244" max="244" width="11.42578125" style="34" customWidth="1"/>
    <col min="245" max="245" width="23" style="34" customWidth="1"/>
    <col min="246" max="16384" width="22.85546875" style="34"/>
  </cols>
  <sheetData>
    <row r="1" spans="1:22" ht="25.5" customHeight="1">
      <c r="A1" s="117" t="s">
        <v>384</v>
      </c>
      <c r="B1" s="118"/>
      <c r="C1" s="118"/>
      <c r="D1" s="118"/>
      <c r="E1" s="118"/>
      <c r="F1" s="118"/>
      <c r="G1" s="118"/>
      <c r="H1" s="118"/>
      <c r="I1" s="118"/>
      <c r="J1" s="118"/>
      <c r="K1" s="118"/>
      <c r="L1" s="118"/>
      <c r="M1" s="118"/>
      <c r="N1" s="118"/>
      <c r="O1" s="118"/>
      <c r="P1" s="118"/>
      <c r="Q1" s="118"/>
      <c r="R1" s="118"/>
      <c r="S1" s="118"/>
      <c r="T1" s="118"/>
      <c r="U1" s="118"/>
      <c r="V1" s="119"/>
    </row>
    <row r="2" spans="1:22" ht="25.5" customHeight="1">
      <c r="A2" s="129" t="s">
        <v>11</v>
      </c>
      <c r="B2" s="115"/>
      <c r="C2" s="115"/>
      <c r="D2" s="115"/>
      <c r="E2" s="115"/>
      <c r="F2" s="115"/>
      <c r="G2" s="116"/>
      <c r="H2" s="114" t="s">
        <v>7</v>
      </c>
      <c r="I2" s="115"/>
      <c r="J2" s="115"/>
      <c r="K2" s="115"/>
      <c r="L2" s="115"/>
      <c r="M2" s="115"/>
      <c r="N2" s="115"/>
      <c r="O2" s="115"/>
      <c r="P2" s="115"/>
      <c r="Q2" s="115"/>
      <c r="R2" s="115"/>
      <c r="S2" s="115"/>
      <c r="T2" s="115"/>
      <c r="U2" s="115"/>
      <c r="V2" s="116"/>
    </row>
    <row r="3" spans="1:22" ht="25.5" customHeight="1">
      <c r="A3" s="120" t="s">
        <v>211</v>
      </c>
      <c r="B3" s="121"/>
      <c r="C3" s="121"/>
      <c r="D3" s="121"/>
      <c r="E3" s="121"/>
      <c r="F3" s="121"/>
      <c r="G3" s="121"/>
      <c r="H3" s="121"/>
      <c r="I3" s="121"/>
      <c r="J3" s="121"/>
      <c r="K3" s="121"/>
      <c r="L3" s="121"/>
      <c r="M3" s="121"/>
      <c r="N3" s="121"/>
      <c r="O3" s="121"/>
      <c r="P3" s="121"/>
      <c r="Q3" s="121"/>
      <c r="R3" s="121"/>
      <c r="S3" s="121"/>
      <c r="T3" s="121"/>
      <c r="U3" s="121"/>
      <c r="V3" s="122"/>
    </row>
    <row r="4" spans="1:22" ht="25.5" customHeight="1">
      <c r="A4" s="37"/>
      <c r="B4" s="130" t="s">
        <v>213</v>
      </c>
      <c r="C4" s="130"/>
      <c r="D4" s="130"/>
      <c r="E4" s="130"/>
      <c r="F4" s="130"/>
      <c r="G4" s="130"/>
      <c r="H4" s="78" t="s">
        <v>39</v>
      </c>
      <c r="I4" s="78" t="s">
        <v>39</v>
      </c>
      <c r="J4" s="78" t="s">
        <v>39</v>
      </c>
      <c r="K4" s="57" t="s">
        <v>39</v>
      </c>
      <c r="L4" s="57" t="s">
        <v>39</v>
      </c>
      <c r="M4" s="57" t="s">
        <v>43</v>
      </c>
      <c r="N4" s="78" t="s">
        <v>39</v>
      </c>
      <c r="O4" s="78" t="s">
        <v>39</v>
      </c>
      <c r="P4" s="78" t="s">
        <v>39</v>
      </c>
      <c r="Q4" s="78" t="s">
        <v>39</v>
      </c>
      <c r="R4" s="78" t="s">
        <v>39</v>
      </c>
      <c r="S4" s="78" t="s">
        <v>39</v>
      </c>
      <c r="T4" s="57" t="s">
        <v>43</v>
      </c>
      <c r="U4" s="78" t="s">
        <v>39</v>
      </c>
      <c r="V4" s="78" t="s">
        <v>39</v>
      </c>
    </row>
    <row r="5" spans="1:22" ht="25.5" customHeight="1">
      <c r="A5" s="123" t="s">
        <v>259</v>
      </c>
      <c r="B5" s="100"/>
      <c r="C5" s="100"/>
      <c r="D5" s="100"/>
      <c r="E5" s="100"/>
      <c r="F5" s="100"/>
      <c r="G5" s="100"/>
      <c r="H5" s="100"/>
      <c r="I5" s="100"/>
      <c r="J5" s="100"/>
      <c r="K5" s="100"/>
      <c r="L5" s="100"/>
      <c r="M5" s="100"/>
      <c r="N5" s="100"/>
      <c r="O5" s="100"/>
      <c r="P5" s="100"/>
      <c r="Q5" s="100"/>
      <c r="R5" s="100"/>
      <c r="S5" s="100"/>
      <c r="T5" s="100"/>
      <c r="U5" s="100"/>
      <c r="V5" s="101"/>
    </row>
    <row r="6" spans="1:22" ht="87.75" customHeight="1" outlineLevel="1">
      <c r="A6" s="128"/>
      <c r="B6" s="127" t="s">
        <v>8</v>
      </c>
      <c r="C6" s="127"/>
      <c r="D6" s="127"/>
      <c r="E6" s="127"/>
      <c r="F6" s="127"/>
      <c r="G6" s="127"/>
      <c r="H6" s="58" t="s">
        <v>553</v>
      </c>
      <c r="I6" s="58" t="s">
        <v>554</v>
      </c>
      <c r="J6" s="58" t="s">
        <v>555</v>
      </c>
      <c r="K6" s="58" t="s">
        <v>556</v>
      </c>
      <c r="L6" s="58" t="s">
        <v>557</v>
      </c>
      <c r="M6" s="58" t="s">
        <v>558</v>
      </c>
      <c r="N6" s="58" t="s">
        <v>559</v>
      </c>
      <c r="O6" s="58" t="s">
        <v>560</v>
      </c>
      <c r="P6" s="58" t="s">
        <v>561</v>
      </c>
      <c r="Q6" s="58" t="s">
        <v>562</v>
      </c>
      <c r="R6" s="58" t="s">
        <v>563</v>
      </c>
      <c r="S6" s="58" t="s">
        <v>564</v>
      </c>
      <c r="T6" s="58" t="s">
        <v>466</v>
      </c>
      <c r="U6" s="58" t="s">
        <v>565</v>
      </c>
      <c r="V6" s="58" t="s">
        <v>566</v>
      </c>
    </row>
    <row r="7" spans="1:22" ht="25.5" customHeight="1" outlineLevel="1">
      <c r="A7" s="128"/>
      <c r="B7" s="131" t="s">
        <v>1</v>
      </c>
      <c r="C7" s="132"/>
      <c r="D7" s="132"/>
      <c r="E7" s="132"/>
      <c r="F7" s="132"/>
      <c r="G7" s="133"/>
      <c r="H7" s="59">
        <v>45330</v>
      </c>
      <c r="I7" s="59">
        <v>45330</v>
      </c>
      <c r="J7" s="59">
        <v>45330</v>
      </c>
      <c r="K7" s="59">
        <v>45330</v>
      </c>
      <c r="L7" s="59">
        <v>45330</v>
      </c>
      <c r="M7" s="59">
        <v>45330</v>
      </c>
      <c r="N7" s="59">
        <v>45330</v>
      </c>
      <c r="O7" s="59">
        <v>45330</v>
      </c>
      <c r="P7" s="59">
        <v>45330</v>
      </c>
      <c r="Q7" s="59">
        <v>45330</v>
      </c>
      <c r="R7" s="59">
        <v>45330</v>
      </c>
      <c r="S7" s="59">
        <v>45330</v>
      </c>
      <c r="T7" s="59">
        <v>45330</v>
      </c>
      <c r="U7" s="59">
        <v>45330</v>
      </c>
      <c r="V7" s="59">
        <v>45330</v>
      </c>
    </row>
    <row r="8" spans="1:22" ht="25.5" customHeight="1" outlineLevel="1">
      <c r="A8" s="128"/>
      <c r="B8" s="131" t="s">
        <v>90</v>
      </c>
      <c r="C8" s="132"/>
      <c r="D8" s="132"/>
      <c r="E8" s="132"/>
      <c r="F8" s="132"/>
      <c r="G8" s="133"/>
      <c r="H8" s="60" t="s">
        <v>91</v>
      </c>
      <c r="I8" s="60" t="s">
        <v>91</v>
      </c>
      <c r="J8" s="60" t="s">
        <v>91</v>
      </c>
      <c r="K8" s="60" t="s">
        <v>91</v>
      </c>
      <c r="L8" s="60" t="s">
        <v>91</v>
      </c>
      <c r="M8" s="60" t="s">
        <v>91</v>
      </c>
      <c r="N8" s="60" t="s">
        <v>91</v>
      </c>
      <c r="O8" s="60" t="s">
        <v>91</v>
      </c>
      <c r="P8" s="60" t="s">
        <v>91</v>
      </c>
      <c r="Q8" s="60" t="s">
        <v>91</v>
      </c>
      <c r="R8" s="60" t="s">
        <v>91</v>
      </c>
      <c r="S8" s="60" t="s">
        <v>91</v>
      </c>
      <c r="T8" s="60" t="s">
        <v>91</v>
      </c>
      <c r="U8" s="60" t="s">
        <v>91</v>
      </c>
      <c r="V8" s="60" t="s">
        <v>91</v>
      </c>
    </row>
    <row r="9" spans="1:22" ht="93" customHeight="1" outlineLevel="1">
      <c r="A9" s="128"/>
      <c r="B9" s="127" t="s">
        <v>210</v>
      </c>
      <c r="C9" s="127"/>
      <c r="D9" s="127"/>
      <c r="E9" s="127"/>
      <c r="F9" s="127"/>
      <c r="G9" s="127"/>
      <c r="H9" s="60" t="s">
        <v>467</v>
      </c>
      <c r="I9" s="60" t="s">
        <v>468</v>
      </c>
      <c r="J9" s="60" t="s">
        <v>469</v>
      </c>
      <c r="K9" s="61" t="s">
        <v>470</v>
      </c>
      <c r="L9" s="61" t="s">
        <v>471</v>
      </c>
      <c r="M9" s="61" t="s">
        <v>472</v>
      </c>
      <c r="N9" s="61" t="s">
        <v>473</v>
      </c>
      <c r="O9" s="61" t="s">
        <v>474</v>
      </c>
      <c r="P9" s="61" t="s">
        <v>475</v>
      </c>
      <c r="Q9" s="61" t="s">
        <v>476</v>
      </c>
      <c r="R9" s="61" t="s">
        <v>476</v>
      </c>
      <c r="S9" s="61" t="s">
        <v>476</v>
      </c>
      <c r="T9" s="61" t="s">
        <v>457</v>
      </c>
      <c r="U9" s="79" t="s">
        <v>477</v>
      </c>
      <c r="V9" s="79" t="s">
        <v>478</v>
      </c>
    </row>
    <row r="10" spans="1:22" ht="25.5" customHeight="1">
      <c r="A10" s="124" t="s">
        <v>212</v>
      </c>
      <c r="B10" s="125"/>
      <c r="C10" s="125"/>
      <c r="D10" s="125"/>
      <c r="E10" s="125"/>
      <c r="F10" s="125"/>
      <c r="G10" s="125"/>
      <c r="H10" s="125"/>
      <c r="I10" s="125"/>
      <c r="J10" s="125"/>
      <c r="K10" s="125"/>
      <c r="L10" s="125"/>
      <c r="M10" s="125"/>
      <c r="N10" s="125"/>
      <c r="O10" s="125"/>
      <c r="P10" s="125"/>
      <c r="Q10" s="125"/>
      <c r="R10" s="125"/>
      <c r="S10" s="125"/>
      <c r="T10" s="125"/>
      <c r="U10" s="125"/>
      <c r="V10" s="126"/>
    </row>
    <row r="11" spans="1:22" ht="25.5" customHeight="1">
      <c r="A11" s="137"/>
      <c r="B11" s="134" t="s">
        <v>88</v>
      </c>
      <c r="C11" s="135"/>
      <c r="D11" s="135"/>
      <c r="E11" s="135"/>
      <c r="F11" s="135"/>
      <c r="G11" s="136"/>
      <c r="H11" s="62" t="s">
        <v>14</v>
      </c>
      <c r="I11" s="62" t="s">
        <v>14</v>
      </c>
      <c r="J11" s="62" t="s">
        <v>14</v>
      </c>
      <c r="K11" s="62" t="s">
        <v>14</v>
      </c>
      <c r="L11" s="62" t="s">
        <v>14</v>
      </c>
      <c r="M11" s="62" t="s">
        <v>14</v>
      </c>
      <c r="N11" s="62" t="s">
        <v>14</v>
      </c>
      <c r="O11" s="62" t="s">
        <v>14</v>
      </c>
      <c r="P11" s="62" t="s">
        <v>14</v>
      </c>
      <c r="Q11" s="62" t="s">
        <v>14</v>
      </c>
      <c r="R11" s="62" t="s">
        <v>14</v>
      </c>
      <c r="S11" s="62" t="s">
        <v>14</v>
      </c>
      <c r="T11" s="62" t="s">
        <v>14</v>
      </c>
      <c r="U11" s="62" t="s">
        <v>13</v>
      </c>
      <c r="V11" s="62" t="s">
        <v>13</v>
      </c>
    </row>
    <row r="12" spans="1:22" ht="25.5" customHeight="1">
      <c r="A12" s="137"/>
      <c r="B12" s="145"/>
      <c r="C12" s="138" t="s">
        <v>89</v>
      </c>
      <c r="D12" s="139"/>
      <c r="E12" s="139"/>
      <c r="F12" s="139"/>
      <c r="G12" s="140"/>
      <c r="H12" s="63" t="s">
        <v>402</v>
      </c>
      <c r="I12" s="63" t="s">
        <v>402</v>
      </c>
      <c r="J12" s="63" t="s">
        <v>402</v>
      </c>
      <c r="K12" s="63" t="s">
        <v>403</v>
      </c>
      <c r="L12" s="63" t="s">
        <v>403</v>
      </c>
      <c r="M12" s="63" t="s">
        <v>401</v>
      </c>
      <c r="N12" s="63" t="s">
        <v>401</v>
      </c>
      <c r="O12" s="63" t="s">
        <v>401</v>
      </c>
      <c r="P12" s="63" t="s">
        <v>401</v>
      </c>
      <c r="Q12" s="63" t="s">
        <v>401</v>
      </c>
      <c r="R12" s="63" t="s">
        <v>401</v>
      </c>
      <c r="S12" s="63" t="s">
        <v>401</v>
      </c>
      <c r="T12" s="63" t="s">
        <v>401</v>
      </c>
      <c r="U12" s="63" t="s">
        <v>411</v>
      </c>
      <c r="V12" s="63" t="s">
        <v>411</v>
      </c>
    </row>
    <row r="13" spans="1:22" ht="25.5" customHeight="1">
      <c r="A13" s="137"/>
      <c r="B13" s="146"/>
      <c r="C13" s="142"/>
      <c r="D13" s="96" t="s">
        <v>214</v>
      </c>
      <c r="E13" s="97"/>
      <c r="F13" s="97"/>
      <c r="G13" s="97"/>
      <c r="H13" s="97"/>
      <c r="I13" s="97"/>
      <c r="J13" s="97"/>
      <c r="K13" s="97"/>
      <c r="L13" s="97"/>
      <c r="M13" s="97"/>
      <c r="N13" s="97"/>
      <c r="O13" s="97"/>
      <c r="P13" s="97"/>
      <c r="Q13" s="97"/>
      <c r="R13" s="97"/>
      <c r="S13" s="97"/>
      <c r="T13" s="97"/>
      <c r="U13" s="97"/>
      <c r="V13" s="98"/>
    </row>
    <row r="14" spans="1:22" ht="25.5" customHeight="1">
      <c r="A14" s="137"/>
      <c r="B14" s="146"/>
      <c r="C14" s="142"/>
      <c r="D14" s="113"/>
      <c r="E14" s="141" t="s">
        <v>258</v>
      </c>
      <c r="F14" s="141"/>
      <c r="G14" s="141"/>
      <c r="H14" s="63" t="s">
        <v>275</v>
      </c>
      <c r="I14" s="63" t="s">
        <v>275</v>
      </c>
      <c r="J14" s="63" t="s">
        <v>275</v>
      </c>
      <c r="K14" s="63" t="s">
        <v>280</v>
      </c>
      <c r="L14" s="63" t="s">
        <v>280</v>
      </c>
      <c r="M14" s="63" t="s">
        <v>270</v>
      </c>
      <c r="N14" s="63" t="s">
        <v>269</v>
      </c>
      <c r="O14" s="63" t="s">
        <v>269</v>
      </c>
      <c r="P14" s="63" t="s">
        <v>269</v>
      </c>
      <c r="Q14" s="63" t="s">
        <v>269</v>
      </c>
      <c r="R14" s="63" t="s">
        <v>269</v>
      </c>
      <c r="S14" s="63" t="s">
        <v>269</v>
      </c>
      <c r="T14" s="63" t="s">
        <v>268</v>
      </c>
      <c r="U14" s="63" t="s">
        <v>297</v>
      </c>
      <c r="V14" s="63" t="s">
        <v>297</v>
      </c>
    </row>
    <row r="15" spans="1:22" ht="72.75" customHeight="1">
      <c r="A15" s="137"/>
      <c r="B15" s="146"/>
      <c r="C15" s="142"/>
      <c r="D15" s="113"/>
      <c r="E15" s="141" t="s">
        <v>215</v>
      </c>
      <c r="F15" s="141"/>
      <c r="G15" s="141"/>
      <c r="H15" s="80" t="s">
        <v>140</v>
      </c>
      <c r="I15" s="80" t="s">
        <v>140</v>
      </c>
      <c r="J15" s="80" t="s">
        <v>140</v>
      </c>
      <c r="K15" s="51" t="s">
        <v>145</v>
      </c>
      <c r="L15" s="51" t="s">
        <v>145</v>
      </c>
      <c r="M15" s="51" t="s">
        <v>135</v>
      </c>
      <c r="N15" s="64" t="s">
        <v>134</v>
      </c>
      <c r="O15" s="64" t="s">
        <v>134</v>
      </c>
      <c r="P15" s="64" t="s">
        <v>134</v>
      </c>
      <c r="Q15" s="64" t="s">
        <v>134</v>
      </c>
      <c r="R15" s="64" t="s">
        <v>134</v>
      </c>
      <c r="S15" s="64" t="s">
        <v>134</v>
      </c>
      <c r="T15" s="51" t="s">
        <v>133</v>
      </c>
      <c r="U15" s="51" t="s">
        <v>184</v>
      </c>
      <c r="V15" s="51" t="s">
        <v>184</v>
      </c>
    </row>
    <row r="16" spans="1:22" ht="25.5" customHeight="1">
      <c r="A16" s="137"/>
      <c r="B16" s="146"/>
      <c r="C16" s="142"/>
      <c r="D16" s="96" t="s">
        <v>216</v>
      </c>
      <c r="E16" s="97"/>
      <c r="F16" s="97"/>
      <c r="G16" s="97"/>
      <c r="H16" s="97"/>
      <c r="I16" s="97"/>
      <c r="J16" s="97"/>
      <c r="K16" s="97"/>
      <c r="L16" s="97"/>
      <c r="M16" s="97"/>
      <c r="N16" s="97"/>
      <c r="O16" s="97"/>
      <c r="P16" s="97"/>
      <c r="Q16" s="97"/>
      <c r="R16" s="97"/>
      <c r="S16" s="97"/>
      <c r="T16" s="97"/>
      <c r="U16" s="97"/>
      <c r="V16" s="98"/>
    </row>
    <row r="17" spans="1:22" ht="25.5" customHeight="1">
      <c r="A17" s="137"/>
      <c r="B17" s="146"/>
      <c r="C17" s="142"/>
      <c r="D17" s="113"/>
      <c r="E17" s="96" t="s">
        <v>16</v>
      </c>
      <c r="F17" s="97"/>
      <c r="G17" s="97"/>
      <c r="H17" s="97"/>
      <c r="I17" s="97"/>
      <c r="J17" s="97"/>
      <c r="K17" s="97"/>
      <c r="L17" s="97"/>
      <c r="M17" s="97"/>
      <c r="N17" s="97"/>
      <c r="O17" s="97"/>
      <c r="P17" s="97"/>
      <c r="Q17" s="97"/>
      <c r="R17" s="97"/>
      <c r="S17" s="97"/>
      <c r="T17" s="97"/>
      <c r="U17" s="97"/>
      <c r="V17" s="98"/>
    </row>
    <row r="18" spans="1:22" ht="25.5" customHeight="1" outlineLevel="1">
      <c r="A18" s="137"/>
      <c r="B18" s="146"/>
      <c r="C18" s="142"/>
      <c r="D18" s="113"/>
      <c r="E18" s="148"/>
      <c r="F18" s="102" t="s">
        <v>217</v>
      </c>
      <c r="G18" s="102"/>
      <c r="H18" s="64" t="s">
        <v>221</v>
      </c>
      <c r="I18" s="64" t="s">
        <v>221</v>
      </c>
      <c r="J18" s="64" t="s">
        <v>221</v>
      </c>
      <c r="K18" s="64" t="s">
        <v>220</v>
      </c>
      <c r="L18" s="64" t="s">
        <v>220</v>
      </c>
      <c r="M18" s="64" t="s">
        <v>220</v>
      </c>
      <c r="N18" s="64" t="s">
        <v>220</v>
      </c>
      <c r="O18" s="64" t="s">
        <v>220</v>
      </c>
      <c r="P18" s="64" t="s">
        <v>220</v>
      </c>
      <c r="Q18" s="64" t="s">
        <v>220</v>
      </c>
      <c r="R18" s="64" t="s">
        <v>220</v>
      </c>
      <c r="S18" s="64" t="s">
        <v>220</v>
      </c>
      <c r="T18" s="64" t="s">
        <v>221</v>
      </c>
      <c r="U18" s="64" t="s">
        <v>221</v>
      </c>
      <c r="V18" s="64" t="s">
        <v>221</v>
      </c>
    </row>
    <row r="19" spans="1:22" ht="221.25" customHeight="1" outlineLevel="1">
      <c r="A19" s="137"/>
      <c r="B19" s="146"/>
      <c r="C19" s="142"/>
      <c r="D19" s="113"/>
      <c r="E19" s="149"/>
      <c r="F19" s="102" t="s">
        <v>218</v>
      </c>
      <c r="G19" s="102"/>
      <c r="H19" s="64" t="s">
        <v>479</v>
      </c>
      <c r="I19" s="64" t="s">
        <v>480</v>
      </c>
      <c r="J19" s="64" t="s">
        <v>481</v>
      </c>
      <c r="K19" s="64" t="s">
        <v>482</v>
      </c>
      <c r="L19" s="64" t="s">
        <v>483</v>
      </c>
      <c r="M19" s="64" t="s">
        <v>484</v>
      </c>
      <c r="N19" s="64" t="s">
        <v>485</v>
      </c>
      <c r="O19" s="64" t="s">
        <v>486</v>
      </c>
      <c r="P19" s="64" t="s">
        <v>487</v>
      </c>
      <c r="Q19" s="64" t="s">
        <v>488</v>
      </c>
      <c r="R19" s="64" t="s">
        <v>489</v>
      </c>
      <c r="S19" s="64" t="s">
        <v>490</v>
      </c>
      <c r="T19" s="64" t="s">
        <v>461</v>
      </c>
      <c r="U19" s="64" t="s">
        <v>491</v>
      </c>
      <c r="V19" s="64" t="s">
        <v>492</v>
      </c>
    </row>
    <row r="20" spans="1:22" ht="340.5" customHeight="1" outlineLevel="1" thickBot="1">
      <c r="A20" s="137"/>
      <c r="B20" s="146"/>
      <c r="C20" s="142"/>
      <c r="D20" s="113"/>
      <c r="E20" s="149"/>
      <c r="F20" s="150" t="s">
        <v>17</v>
      </c>
      <c r="G20" s="150"/>
      <c r="H20" s="65" t="s">
        <v>493</v>
      </c>
      <c r="I20" s="65" t="s">
        <v>494</v>
      </c>
      <c r="J20" s="65" t="s">
        <v>495</v>
      </c>
      <c r="K20" s="65" t="s">
        <v>496</v>
      </c>
      <c r="L20" s="65" t="s">
        <v>497</v>
      </c>
      <c r="M20" s="65" t="s">
        <v>498</v>
      </c>
      <c r="N20" s="64" t="s">
        <v>499</v>
      </c>
      <c r="O20" s="64" t="s">
        <v>500</v>
      </c>
      <c r="P20" s="64" t="s">
        <v>501</v>
      </c>
      <c r="Q20" s="64" t="s">
        <v>502</v>
      </c>
      <c r="R20" s="64" t="s">
        <v>503</v>
      </c>
      <c r="S20" s="64" t="s">
        <v>504</v>
      </c>
      <c r="T20" s="65" t="s">
        <v>544</v>
      </c>
      <c r="U20" s="65" t="s">
        <v>505</v>
      </c>
      <c r="V20" s="65" t="s">
        <v>506</v>
      </c>
    </row>
    <row r="21" spans="1:22" ht="25.5" customHeight="1" outlineLevel="1" thickBot="1">
      <c r="A21" s="137"/>
      <c r="B21" s="146"/>
      <c r="C21" s="142"/>
      <c r="D21" s="113"/>
      <c r="E21" s="149"/>
      <c r="F21" s="108" t="s">
        <v>219</v>
      </c>
      <c r="G21" s="109"/>
      <c r="H21" s="66" t="s">
        <v>458</v>
      </c>
      <c r="I21" s="66" t="s">
        <v>458</v>
      </c>
      <c r="J21" s="66" t="s">
        <v>458</v>
      </c>
      <c r="K21" s="66" t="s">
        <v>459</v>
      </c>
      <c r="L21" s="66" t="s">
        <v>459</v>
      </c>
      <c r="M21" s="66" t="s">
        <v>459</v>
      </c>
      <c r="N21" s="66" t="s">
        <v>459</v>
      </c>
      <c r="O21" s="66" t="s">
        <v>459</v>
      </c>
      <c r="P21" s="66" t="s">
        <v>459</v>
      </c>
      <c r="Q21" s="66" t="s">
        <v>459</v>
      </c>
      <c r="R21" s="66" t="s">
        <v>459</v>
      </c>
      <c r="S21" s="66" t="s">
        <v>459</v>
      </c>
      <c r="T21" s="66" t="s">
        <v>458</v>
      </c>
      <c r="U21" s="66" t="s">
        <v>507</v>
      </c>
      <c r="V21" s="66" t="s">
        <v>507</v>
      </c>
    </row>
    <row r="22" spans="1:22" ht="25.5" customHeight="1" outlineLevel="1" thickBot="1">
      <c r="A22" s="137"/>
      <c r="B22" s="146"/>
      <c r="C22" s="142"/>
      <c r="D22" s="113"/>
      <c r="E22" s="149"/>
      <c r="F22" s="108" t="s">
        <v>1</v>
      </c>
      <c r="G22" s="109"/>
      <c r="H22" s="59">
        <v>45330</v>
      </c>
      <c r="I22" s="59">
        <v>45330</v>
      </c>
      <c r="J22" s="59">
        <v>45330</v>
      </c>
      <c r="K22" s="59">
        <v>45330</v>
      </c>
      <c r="L22" s="59">
        <v>45330</v>
      </c>
      <c r="M22" s="59">
        <v>45330</v>
      </c>
      <c r="N22" s="59">
        <v>45330</v>
      </c>
      <c r="O22" s="59">
        <v>45330</v>
      </c>
      <c r="P22" s="59">
        <v>45330</v>
      </c>
      <c r="Q22" s="59">
        <v>45330</v>
      </c>
      <c r="R22" s="59">
        <v>45330</v>
      </c>
      <c r="S22" s="59">
        <v>45330</v>
      </c>
      <c r="T22" s="59">
        <v>45330</v>
      </c>
      <c r="U22" s="59">
        <v>45330</v>
      </c>
      <c r="V22" s="59">
        <v>45330</v>
      </c>
    </row>
    <row r="23" spans="1:22" ht="25.5" customHeight="1" outlineLevel="1" thickBot="1">
      <c r="A23" s="137"/>
      <c r="B23" s="146"/>
      <c r="C23" s="142"/>
      <c r="D23" s="113"/>
      <c r="E23" s="151"/>
      <c r="F23" s="108" t="s">
        <v>90</v>
      </c>
      <c r="G23" s="109"/>
      <c r="H23" s="66" t="s">
        <v>91</v>
      </c>
      <c r="I23" s="66" t="s">
        <v>91</v>
      </c>
      <c r="J23" s="66" t="s">
        <v>91</v>
      </c>
      <c r="K23" s="66" t="s">
        <v>91</v>
      </c>
      <c r="L23" s="66" t="s">
        <v>91</v>
      </c>
      <c r="M23" s="66" t="s">
        <v>91</v>
      </c>
      <c r="N23" s="66" t="s">
        <v>91</v>
      </c>
      <c r="O23" s="66" t="s">
        <v>91</v>
      </c>
      <c r="P23" s="66" t="s">
        <v>91</v>
      </c>
      <c r="Q23" s="66" t="s">
        <v>91</v>
      </c>
      <c r="R23" s="66" t="s">
        <v>91</v>
      </c>
      <c r="S23" s="66" t="s">
        <v>91</v>
      </c>
      <c r="T23" s="66" t="s">
        <v>91</v>
      </c>
      <c r="U23" s="66" t="s">
        <v>91</v>
      </c>
      <c r="V23" s="66" t="s">
        <v>91</v>
      </c>
    </row>
    <row r="24" spans="1:22" ht="25.5" customHeight="1">
      <c r="A24" s="137"/>
      <c r="B24" s="146"/>
      <c r="C24" s="142"/>
      <c r="D24" s="113"/>
      <c r="E24" s="103" t="s">
        <v>19</v>
      </c>
      <c r="F24" s="104"/>
      <c r="G24" s="104"/>
      <c r="H24" s="104"/>
      <c r="I24" s="104"/>
      <c r="J24" s="104"/>
      <c r="K24" s="104"/>
      <c r="L24" s="104"/>
      <c r="M24" s="104"/>
      <c r="N24" s="104"/>
      <c r="O24" s="104"/>
      <c r="P24" s="104"/>
      <c r="Q24" s="104"/>
      <c r="R24" s="104"/>
      <c r="S24" s="104"/>
      <c r="T24" s="104"/>
      <c r="U24" s="104"/>
      <c r="V24" s="105"/>
    </row>
    <row r="25" spans="1:22" ht="25.5" customHeight="1" outlineLevel="1">
      <c r="A25" s="137"/>
      <c r="B25" s="146"/>
      <c r="C25" s="142"/>
      <c r="D25" s="113"/>
      <c r="E25" s="113"/>
      <c r="F25" s="102" t="s">
        <v>217</v>
      </c>
      <c r="G25" s="102"/>
      <c r="H25" s="64"/>
      <c r="I25" s="64"/>
      <c r="J25" s="64"/>
      <c r="K25" s="64"/>
      <c r="L25" s="64"/>
      <c r="M25" s="64"/>
      <c r="N25" s="64"/>
      <c r="O25" s="64"/>
      <c r="P25" s="64"/>
      <c r="Q25" s="64"/>
      <c r="R25" s="64"/>
      <c r="S25" s="64"/>
      <c r="T25" s="64"/>
      <c r="U25" s="64"/>
      <c r="V25" s="64"/>
    </row>
    <row r="26" spans="1:22" ht="25.5" customHeight="1" outlineLevel="1">
      <c r="A26" s="137"/>
      <c r="B26" s="146"/>
      <c r="C26" s="142"/>
      <c r="D26" s="113"/>
      <c r="E26" s="113"/>
      <c r="F26" s="102" t="s">
        <v>218</v>
      </c>
      <c r="G26" s="102"/>
      <c r="H26" s="64"/>
      <c r="I26" s="64"/>
      <c r="J26" s="64"/>
      <c r="K26" s="64"/>
      <c r="L26" s="64"/>
      <c r="M26" s="64"/>
      <c r="N26" s="64"/>
      <c r="O26" s="64"/>
      <c r="P26" s="64"/>
      <c r="Q26" s="64"/>
      <c r="R26" s="64"/>
      <c r="S26" s="64"/>
      <c r="T26" s="64"/>
      <c r="U26" s="64"/>
      <c r="V26" s="64"/>
    </row>
    <row r="27" spans="1:22" ht="25.5" customHeight="1" outlineLevel="1" thickBot="1">
      <c r="A27" s="137"/>
      <c r="B27" s="146"/>
      <c r="C27" s="142"/>
      <c r="D27" s="113"/>
      <c r="E27" s="113"/>
      <c r="F27" s="150" t="s">
        <v>17</v>
      </c>
      <c r="G27" s="150"/>
      <c r="H27" s="64"/>
      <c r="I27" s="64"/>
      <c r="J27" s="64"/>
      <c r="K27" s="64"/>
      <c r="L27" s="64"/>
      <c r="M27" s="64"/>
      <c r="N27" s="64"/>
      <c r="O27" s="64"/>
      <c r="P27" s="64"/>
      <c r="Q27" s="64"/>
      <c r="R27" s="64"/>
      <c r="S27" s="64"/>
      <c r="T27" s="64"/>
      <c r="U27" s="64"/>
      <c r="V27" s="64"/>
    </row>
    <row r="28" spans="1:22" ht="25.5" customHeight="1" outlineLevel="1" thickBot="1">
      <c r="A28" s="137"/>
      <c r="B28" s="146"/>
      <c r="C28" s="142"/>
      <c r="D28" s="113"/>
      <c r="E28" s="113"/>
      <c r="F28" s="108" t="s">
        <v>219</v>
      </c>
      <c r="G28" s="109"/>
      <c r="H28" s="64"/>
      <c r="I28" s="64"/>
      <c r="J28" s="64"/>
      <c r="K28" s="64"/>
      <c r="L28" s="64"/>
      <c r="M28" s="64"/>
      <c r="N28" s="64"/>
      <c r="O28" s="64"/>
      <c r="P28" s="64"/>
      <c r="Q28" s="64"/>
      <c r="R28" s="64"/>
      <c r="S28" s="64"/>
      <c r="T28" s="64"/>
      <c r="U28" s="64"/>
      <c r="V28" s="64"/>
    </row>
    <row r="29" spans="1:22" ht="25.5" customHeight="1" outlineLevel="1" thickBot="1">
      <c r="A29" s="137"/>
      <c r="B29" s="146"/>
      <c r="C29" s="142"/>
      <c r="D29" s="113"/>
      <c r="E29" s="113"/>
      <c r="F29" s="108" t="s">
        <v>1</v>
      </c>
      <c r="G29" s="109"/>
      <c r="H29" s="67"/>
      <c r="I29" s="67"/>
      <c r="J29" s="67"/>
      <c r="K29" s="67"/>
      <c r="L29" s="67"/>
      <c r="M29" s="67"/>
      <c r="N29" s="67"/>
      <c r="O29" s="67"/>
      <c r="P29" s="67"/>
      <c r="Q29" s="67"/>
      <c r="R29" s="67"/>
      <c r="S29" s="67"/>
      <c r="T29" s="67"/>
      <c r="U29" s="67"/>
      <c r="V29" s="67"/>
    </row>
    <row r="30" spans="1:22" ht="25.5" customHeight="1" outlineLevel="1" thickBot="1">
      <c r="A30" s="137"/>
      <c r="B30" s="146"/>
      <c r="C30" s="142"/>
      <c r="D30" s="113"/>
      <c r="E30" s="113"/>
      <c r="F30" s="108" t="s">
        <v>90</v>
      </c>
      <c r="G30" s="109"/>
      <c r="H30" s="66"/>
      <c r="I30" s="66"/>
      <c r="J30" s="66"/>
      <c r="K30" s="66"/>
      <c r="L30" s="66"/>
      <c r="M30" s="66"/>
      <c r="N30" s="66"/>
      <c r="O30" s="66"/>
      <c r="P30" s="66"/>
      <c r="Q30" s="66"/>
      <c r="R30" s="66"/>
      <c r="S30" s="66"/>
      <c r="T30" s="66"/>
      <c r="U30" s="66"/>
      <c r="V30" s="66"/>
    </row>
    <row r="31" spans="1:22" ht="25.5" customHeight="1" outlineLevel="1" thickBot="1">
      <c r="A31" s="137"/>
      <c r="B31" s="146"/>
      <c r="C31" s="142"/>
      <c r="D31" s="113"/>
      <c r="E31" s="113"/>
      <c r="F31" s="108" t="s">
        <v>226</v>
      </c>
      <c r="G31" s="109"/>
      <c r="H31" s="64"/>
      <c r="I31" s="64"/>
      <c r="J31" s="64"/>
      <c r="K31" s="64"/>
      <c r="L31" s="64"/>
      <c r="M31" s="64"/>
      <c r="N31" s="64"/>
      <c r="O31" s="64"/>
      <c r="P31" s="64"/>
      <c r="Q31" s="64"/>
      <c r="R31" s="64"/>
      <c r="S31" s="64"/>
      <c r="T31" s="64"/>
      <c r="U31" s="64"/>
      <c r="V31" s="64"/>
    </row>
    <row r="32" spans="1:22" ht="20.25" customHeight="1">
      <c r="A32" s="137"/>
      <c r="B32" s="146"/>
      <c r="C32" s="142"/>
      <c r="D32" s="113"/>
      <c r="E32" s="103" t="s">
        <v>18</v>
      </c>
      <c r="F32" s="104"/>
      <c r="G32" s="104"/>
      <c r="H32" s="104"/>
      <c r="I32" s="104"/>
      <c r="J32" s="104"/>
      <c r="K32" s="104"/>
      <c r="L32" s="104"/>
      <c r="M32" s="104"/>
      <c r="N32" s="104"/>
      <c r="O32" s="104"/>
      <c r="P32" s="104"/>
      <c r="Q32" s="104"/>
      <c r="R32" s="104"/>
      <c r="S32" s="104"/>
      <c r="T32" s="104"/>
      <c r="U32" s="104"/>
      <c r="V32" s="105"/>
    </row>
    <row r="33" spans="1:22" ht="25.5" customHeight="1" outlineLevel="1">
      <c r="A33" s="137"/>
      <c r="B33" s="146"/>
      <c r="C33" s="142"/>
      <c r="D33" s="113"/>
      <c r="E33" s="113"/>
      <c r="F33" s="102" t="s">
        <v>217</v>
      </c>
      <c r="G33" s="102"/>
      <c r="H33" s="64"/>
      <c r="I33" s="64"/>
      <c r="J33" s="64"/>
      <c r="K33" s="64"/>
      <c r="L33" s="64"/>
      <c r="M33" s="64"/>
      <c r="N33" s="64"/>
      <c r="O33" s="64"/>
      <c r="P33" s="64"/>
      <c r="Q33" s="64"/>
      <c r="R33" s="64"/>
      <c r="S33" s="64"/>
      <c r="T33" s="64"/>
      <c r="U33" s="64"/>
      <c r="V33" s="64"/>
    </row>
    <row r="34" spans="1:22" ht="25.5" customHeight="1" outlineLevel="1">
      <c r="A34" s="137"/>
      <c r="B34" s="146"/>
      <c r="C34" s="142"/>
      <c r="D34" s="113"/>
      <c r="E34" s="113"/>
      <c r="F34" s="102" t="s">
        <v>218</v>
      </c>
      <c r="G34" s="102"/>
      <c r="H34" s="64"/>
      <c r="I34" s="64"/>
      <c r="J34" s="64"/>
      <c r="K34" s="64"/>
      <c r="L34" s="64"/>
      <c r="M34" s="64"/>
      <c r="N34" s="64"/>
      <c r="O34" s="64"/>
      <c r="P34" s="64"/>
      <c r="Q34" s="64"/>
      <c r="R34" s="64"/>
      <c r="S34" s="64"/>
      <c r="T34" s="64"/>
      <c r="U34" s="64"/>
      <c r="V34" s="64"/>
    </row>
    <row r="35" spans="1:22" ht="25.5" customHeight="1" outlineLevel="1" thickBot="1">
      <c r="A35" s="137"/>
      <c r="B35" s="146"/>
      <c r="C35" s="142"/>
      <c r="D35" s="113"/>
      <c r="E35" s="113"/>
      <c r="F35" s="150" t="s">
        <v>17</v>
      </c>
      <c r="G35" s="150"/>
      <c r="H35" s="64"/>
      <c r="I35" s="64"/>
      <c r="J35" s="64"/>
      <c r="K35" s="64"/>
      <c r="L35" s="64"/>
      <c r="M35" s="64"/>
      <c r="N35" s="64"/>
      <c r="O35" s="64"/>
      <c r="P35" s="64"/>
      <c r="Q35" s="64"/>
      <c r="R35" s="64"/>
      <c r="S35" s="64"/>
      <c r="T35" s="64"/>
      <c r="U35" s="64"/>
      <c r="V35" s="64"/>
    </row>
    <row r="36" spans="1:22" ht="25.5" customHeight="1" outlineLevel="1" thickBot="1">
      <c r="A36" s="137"/>
      <c r="B36" s="146"/>
      <c r="C36" s="142"/>
      <c r="D36" s="113"/>
      <c r="E36" s="113"/>
      <c r="F36" s="108" t="s">
        <v>219</v>
      </c>
      <c r="G36" s="109"/>
      <c r="H36" s="64"/>
      <c r="I36" s="64"/>
      <c r="J36" s="64"/>
      <c r="K36" s="64"/>
      <c r="L36" s="64"/>
      <c r="M36" s="64"/>
      <c r="N36" s="64"/>
      <c r="O36" s="64"/>
      <c r="P36" s="64"/>
      <c r="Q36" s="64"/>
      <c r="R36" s="64"/>
      <c r="S36" s="64"/>
      <c r="T36" s="64"/>
      <c r="U36" s="64"/>
      <c r="V36" s="64"/>
    </row>
    <row r="37" spans="1:22" ht="25.5" customHeight="1" outlineLevel="1" thickBot="1">
      <c r="A37" s="137"/>
      <c r="B37" s="146"/>
      <c r="C37" s="142"/>
      <c r="D37" s="113"/>
      <c r="E37" s="113"/>
      <c r="F37" s="108" t="s">
        <v>1</v>
      </c>
      <c r="G37" s="109"/>
      <c r="H37" s="67"/>
      <c r="I37" s="67"/>
      <c r="J37" s="67"/>
      <c r="K37" s="67"/>
      <c r="L37" s="67"/>
      <c r="M37" s="67"/>
      <c r="N37" s="67"/>
      <c r="O37" s="67"/>
      <c r="P37" s="67"/>
      <c r="Q37" s="67"/>
      <c r="R37" s="67"/>
      <c r="S37" s="67"/>
      <c r="T37" s="67"/>
      <c r="U37" s="67"/>
      <c r="V37" s="67"/>
    </row>
    <row r="38" spans="1:22" ht="25.5" customHeight="1" outlineLevel="1" thickBot="1">
      <c r="A38" s="137"/>
      <c r="B38" s="146"/>
      <c r="C38" s="142"/>
      <c r="D38" s="113"/>
      <c r="E38" s="113"/>
      <c r="F38" s="108" t="s">
        <v>90</v>
      </c>
      <c r="G38" s="109"/>
      <c r="H38" s="66"/>
      <c r="I38" s="66"/>
      <c r="J38" s="66"/>
      <c r="K38" s="66"/>
      <c r="L38" s="66"/>
      <c r="M38" s="66"/>
      <c r="N38" s="66"/>
      <c r="O38" s="66"/>
      <c r="P38" s="66"/>
      <c r="Q38" s="66"/>
      <c r="R38" s="66"/>
      <c r="S38" s="66"/>
      <c r="T38" s="66"/>
      <c r="U38" s="66"/>
      <c r="V38" s="66"/>
    </row>
    <row r="39" spans="1:22" ht="25.5" customHeight="1" outlineLevel="1">
      <c r="A39" s="137"/>
      <c r="B39" s="146"/>
      <c r="C39" s="142"/>
      <c r="D39" s="113"/>
      <c r="E39" s="113"/>
      <c r="F39" s="102" t="s">
        <v>227</v>
      </c>
      <c r="G39" s="102"/>
      <c r="H39" s="64"/>
      <c r="I39" s="64"/>
      <c r="J39" s="64"/>
      <c r="K39" s="64"/>
      <c r="L39" s="64"/>
      <c r="M39" s="64"/>
      <c r="N39" s="64"/>
      <c r="O39" s="64"/>
      <c r="P39" s="64"/>
      <c r="Q39" s="64"/>
      <c r="R39" s="64"/>
      <c r="S39" s="64"/>
      <c r="T39" s="64"/>
      <c r="U39" s="64"/>
      <c r="V39" s="64"/>
    </row>
    <row r="40" spans="1:22" ht="25.5" customHeight="1" outlineLevel="1">
      <c r="A40" s="137"/>
      <c r="B40" s="146"/>
      <c r="C40" s="142"/>
      <c r="D40" s="113"/>
      <c r="E40" s="113"/>
      <c r="F40" s="102" t="s">
        <v>228</v>
      </c>
      <c r="G40" s="102"/>
      <c r="H40" s="64"/>
      <c r="I40" s="64"/>
      <c r="J40" s="64"/>
      <c r="K40" s="64"/>
      <c r="L40" s="64"/>
      <c r="M40" s="64"/>
      <c r="N40" s="64"/>
      <c r="O40" s="64"/>
      <c r="P40" s="64"/>
      <c r="Q40" s="64"/>
      <c r="R40" s="64"/>
      <c r="S40" s="64"/>
      <c r="T40" s="64"/>
      <c r="U40" s="64"/>
      <c r="V40" s="64"/>
    </row>
    <row r="41" spans="1:22" ht="25.5" customHeight="1" outlineLevel="1">
      <c r="A41" s="137"/>
      <c r="B41" s="146"/>
      <c r="C41" s="142"/>
      <c r="D41" s="113"/>
      <c r="E41" s="113"/>
      <c r="F41" s="102" t="s">
        <v>229</v>
      </c>
      <c r="G41" s="102"/>
      <c r="H41" s="64"/>
      <c r="I41" s="64"/>
      <c r="J41" s="64"/>
      <c r="K41" s="64"/>
      <c r="L41" s="64"/>
      <c r="M41" s="64"/>
      <c r="N41" s="64"/>
      <c r="O41" s="64"/>
      <c r="P41" s="64"/>
      <c r="Q41" s="64"/>
      <c r="R41" s="64"/>
      <c r="S41" s="64"/>
      <c r="T41" s="64"/>
      <c r="U41" s="64"/>
      <c r="V41" s="64"/>
    </row>
    <row r="42" spans="1:22" ht="25.5" customHeight="1">
      <c r="A42" s="137"/>
      <c r="B42" s="146"/>
      <c r="C42" s="142"/>
      <c r="D42" s="96" t="s">
        <v>230</v>
      </c>
      <c r="E42" s="97"/>
      <c r="F42" s="97"/>
      <c r="G42" s="97"/>
      <c r="H42" s="97"/>
      <c r="I42" s="97"/>
      <c r="J42" s="97"/>
      <c r="K42" s="97"/>
      <c r="L42" s="97"/>
      <c r="M42" s="97"/>
      <c r="N42" s="97"/>
      <c r="O42" s="97"/>
      <c r="P42" s="97"/>
      <c r="Q42" s="97"/>
      <c r="R42" s="97"/>
      <c r="S42" s="97"/>
      <c r="T42" s="97"/>
      <c r="U42" s="97"/>
      <c r="V42" s="98"/>
    </row>
    <row r="43" spans="1:22" ht="25.5" customHeight="1">
      <c r="A43" s="137"/>
      <c r="B43" s="146"/>
      <c r="C43" s="142"/>
      <c r="D43" s="148"/>
      <c r="E43" s="96" t="s">
        <v>241</v>
      </c>
      <c r="F43" s="97"/>
      <c r="G43" s="97"/>
      <c r="H43" s="97"/>
      <c r="I43" s="97"/>
      <c r="J43" s="97"/>
      <c r="K43" s="97"/>
      <c r="L43" s="97"/>
      <c r="M43" s="97"/>
      <c r="N43" s="97"/>
      <c r="O43" s="97"/>
      <c r="P43" s="97"/>
      <c r="Q43" s="97"/>
      <c r="R43" s="97"/>
      <c r="S43" s="97"/>
      <c r="T43" s="97"/>
      <c r="U43" s="97"/>
      <c r="V43" s="98"/>
    </row>
    <row r="44" spans="1:22" ht="25.5" customHeight="1" outlineLevel="1">
      <c r="A44" s="137"/>
      <c r="B44" s="146"/>
      <c r="C44" s="142"/>
      <c r="D44" s="149"/>
      <c r="E44" s="110"/>
      <c r="F44" s="96" t="s">
        <v>231</v>
      </c>
      <c r="G44" s="97"/>
      <c r="H44" s="97"/>
      <c r="I44" s="97"/>
      <c r="J44" s="97"/>
      <c r="K44" s="97"/>
      <c r="L44" s="97"/>
      <c r="M44" s="97"/>
      <c r="N44" s="97"/>
      <c r="O44" s="97"/>
      <c r="P44" s="97"/>
      <c r="Q44" s="97"/>
      <c r="R44" s="97"/>
      <c r="S44" s="97"/>
      <c r="T44" s="97"/>
      <c r="U44" s="97"/>
      <c r="V44" s="98"/>
    </row>
    <row r="45" spans="1:22" ht="25.5" customHeight="1" outlineLevel="1">
      <c r="A45" s="137"/>
      <c r="B45" s="146"/>
      <c r="C45" s="142"/>
      <c r="D45" s="149"/>
      <c r="E45" s="111"/>
      <c r="F45" s="106"/>
      <c r="G45" s="35" t="s">
        <v>232</v>
      </c>
      <c r="H45" s="65" t="s">
        <v>39</v>
      </c>
      <c r="I45" s="65" t="s">
        <v>39</v>
      </c>
      <c r="J45" s="65" t="s">
        <v>39</v>
      </c>
      <c r="K45" s="65" t="s">
        <v>39</v>
      </c>
      <c r="L45" s="65" t="s">
        <v>39</v>
      </c>
      <c r="M45" s="65" t="s">
        <v>43</v>
      </c>
      <c r="N45" s="65" t="s">
        <v>39</v>
      </c>
      <c r="O45" s="65" t="s">
        <v>39</v>
      </c>
      <c r="P45" s="65" t="s">
        <v>39</v>
      </c>
      <c r="Q45" s="65" t="s">
        <v>39</v>
      </c>
      <c r="R45" s="65" t="s">
        <v>39</v>
      </c>
      <c r="S45" s="65" t="s">
        <v>39</v>
      </c>
      <c r="T45" s="65" t="s">
        <v>43</v>
      </c>
      <c r="U45" s="65" t="s">
        <v>39</v>
      </c>
      <c r="V45" s="65" t="s">
        <v>39</v>
      </c>
    </row>
    <row r="46" spans="1:22" ht="25.5" customHeight="1" outlineLevel="1">
      <c r="A46" s="137"/>
      <c r="B46" s="146"/>
      <c r="C46" s="142"/>
      <c r="D46" s="149"/>
      <c r="E46" s="111"/>
      <c r="F46" s="107"/>
      <c r="G46" s="35" t="s">
        <v>393</v>
      </c>
      <c r="H46" s="64" t="s">
        <v>508</v>
      </c>
      <c r="I46" s="64" t="s">
        <v>509</v>
      </c>
      <c r="J46" s="64" t="s">
        <v>510</v>
      </c>
      <c r="K46" s="64" t="s">
        <v>511</v>
      </c>
      <c r="L46" s="64" t="s">
        <v>512</v>
      </c>
      <c r="M46" s="64" t="s">
        <v>465</v>
      </c>
      <c r="N46" s="64" t="s">
        <v>513</v>
      </c>
      <c r="O46" s="64" t="s">
        <v>514</v>
      </c>
      <c r="P46" s="64" t="s">
        <v>515</v>
      </c>
      <c r="Q46" s="64" t="s">
        <v>516</v>
      </c>
      <c r="R46" s="64" t="s">
        <v>517</v>
      </c>
      <c r="S46" s="64" t="s">
        <v>518</v>
      </c>
      <c r="T46" s="64" t="s">
        <v>465</v>
      </c>
      <c r="U46" s="64" t="s">
        <v>508</v>
      </c>
      <c r="V46" s="64" t="s">
        <v>508</v>
      </c>
    </row>
    <row r="47" spans="1:22" ht="25.5" customHeight="1" outlineLevel="1">
      <c r="A47" s="137"/>
      <c r="B47" s="146"/>
      <c r="C47" s="142"/>
      <c r="D47" s="149"/>
      <c r="E47" s="111"/>
      <c r="F47" s="102" t="s">
        <v>1</v>
      </c>
      <c r="G47" s="102"/>
      <c r="H47" s="68">
        <v>45330</v>
      </c>
      <c r="I47" s="68">
        <v>45330</v>
      </c>
      <c r="J47" s="68">
        <v>45330</v>
      </c>
      <c r="K47" s="68">
        <v>45330</v>
      </c>
      <c r="L47" s="68">
        <v>45330</v>
      </c>
      <c r="M47" s="68">
        <v>45330</v>
      </c>
      <c r="N47" s="68">
        <v>45330</v>
      </c>
      <c r="O47" s="68">
        <v>45330</v>
      </c>
      <c r="P47" s="68">
        <v>45330</v>
      </c>
      <c r="Q47" s="68">
        <v>45330</v>
      </c>
      <c r="R47" s="68">
        <v>45330</v>
      </c>
      <c r="S47" s="68">
        <v>45330</v>
      </c>
      <c r="T47" s="68">
        <v>45330</v>
      </c>
      <c r="U47" s="68">
        <v>45330</v>
      </c>
      <c r="V47" s="68">
        <v>45330</v>
      </c>
    </row>
    <row r="48" spans="1:22" ht="25.5" customHeight="1" outlineLevel="1">
      <c r="A48" s="137"/>
      <c r="B48" s="146"/>
      <c r="C48" s="142"/>
      <c r="D48" s="149"/>
      <c r="E48" s="111"/>
      <c r="F48" s="102" t="s">
        <v>90</v>
      </c>
      <c r="G48" s="102"/>
      <c r="H48" s="66" t="s">
        <v>91</v>
      </c>
      <c r="I48" s="66" t="s">
        <v>91</v>
      </c>
      <c r="J48" s="66" t="s">
        <v>91</v>
      </c>
      <c r="K48" s="66" t="s">
        <v>91</v>
      </c>
      <c r="L48" s="66" t="s">
        <v>91</v>
      </c>
      <c r="M48" s="66" t="s">
        <v>91</v>
      </c>
      <c r="N48" s="66" t="s">
        <v>91</v>
      </c>
      <c r="O48" s="66" t="s">
        <v>91</v>
      </c>
      <c r="P48" s="66" t="s">
        <v>91</v>
      </c>
      <c r="Q48" s="66" t="s">
        <v>91</v>
      </c>
      <c r="R48" s="66" t="s">
        <v>91</v>
      </c>
      <c r="S48" s="66" t="s">
        <v>91</v>
      </c>
      <c r="T48" s="66" t="s">
        <v>91</v>
      </c>
      <c r="U48" s="66" t="s">
        <v>91</v>
      </c>
      <c r="V48" s="66" t="s">
        <v>91</v>
      </c>
    </row>
    <row r="49" spans="1:22" ht="25.5" customHeight="1" outlineLevel="1">
      <c r="A49" s="137"/>
      <c r="B49" s="146"/>
      <c r="C49" s="142"/>
      <c r="D49" s="149"/>
      <c r="E49" s="111"/>
      <c r="F49" s="99" t="s">
        <v>233</v>
      </c>
      <c r="G49" s="100"/>
      <c r="H49" s="100"/>
      <c r="I49" s="100"/>
      <c r="J49" s="100"/>
      <c r="K49" s="100"/>
      <c r="L49" s="100"/>
      <c r="M49" s="100"/>
      <c r="N49" s="100"/>
      <c r="O49" s="100"/>
      <c r="P49" s="100"/>
      <c r="Q49" s="100"/>
      <c r="R49" s="100"/>
      <c r="S49" s="100"/>
      <c r="T49" s="100"/>
      <c r="U49" s="100"/>
      <c r="V49" s="101"/>
    </row>
    <row r="50" spans="1:22" ht="25.5" customHeight="1" outlineLevel="1">
      <c r="A50" s="137"/>
      <c r="B50" s="146"/>
      <c r="C50" s="142"/>
      <c r="D50" s="149"/>
      <c r="E50" s="111"/>
      <c r="F50" s="106"/>
      <c r="G50" s="35" t="s">
        <v>8</v>
      </c>
      <c r="H50" s="66" t="s">
        <v>458</v>
      </c>
      <c r="I50" s="66" t="s">
        <v>458</v>
      </c>
      <c r="J50" s="66" t="s">
        <v>458</v>
      </c>
      <c r="K50" s="66" t="s">
        <v>459</v>
      </c>
      <c r="L50" s="66" t="s">
        <v>459</v>
      </c>
      <c r="M50" s="66" t="s">
        <v>459</v>
      </c>
      <c r="N50" s="66" t="s">
        <v>459</v>
      </c>
      <c r="O50" s="66" t="s">
        <v>459</v>
      </c>
      <c r="P50" s="66" t="s">
        <v>459</v>
      </c>
      <c r="Q50" s="66" t="s">
        <v>459</v>
      </c>
      <c r="R50" s="66" t="s">
        <v>459</v>
      </c>
      <c r="S50" s="66" t="s">
        <v>459</v>
      </c>
      <c r="T50" s="66" t="s">
        <v>458</v>
      </c>
      <c r="U50" s="66" t="s">
        <v>507</v>
      </c>
      <c r="V50" s="66" t="s">
        <v>507</v>
      </c>
    </row>
    <row r="51" spans="1:22" ht="72.75" customHeight="1" outlineLevel="1">
      <c r="A51" s="137"/>
      <c r="B51" s="146"/>
      <c r="C51" s="142"/>
      <c r="D51" s="149"/>
      <c r="E51" s="111"/>
      <c r="F51" s="107"/>
      <c r="G51" s="35" t="s">
        <v>443</v>
      </c>
      <c r="H51" s="81" t="s">
        <v>519</v>
      </c>
      <c r="I51" s="81" t="s">
        <v>520</v>
      </c>
      <c r="J51" s="81" t="s">
        <v>521</v>
      </c>
      <c r="K51" s="81" t="s">
        <v>522</v>
      </c>
      <c r="L51" s="81" t="s">
        <v>523</v>
      </c>
      <c r="M51" s="69" t="s">
        <v>524</v>
      </c>
      <c r="N51" s="70" t="s">
        <v>547</v>
      </c>
      <c r="O51" s="70" t="s">
        <v>525</v>
      </c>
      <c r="P51" s="70" t="s">
        <v>526</v>
      </c>
      <c r="Q51" s="70" t="s">
        <v>527</v>
      </c>
      <c r="R51" s="70" t="s">
        <v>528</v>
      </c>
      <c r="S51" s="70" t="s">
        <v>529</v>
      </c>
      <c r="T51" s="70" t="s">
        <v>460</v>
      </c>
      <c r="U51" s="70" t="s">
        <v>530</v>
      </c>
      <c r="V51" s="70" t="s">
        <v>531</v>
      </c>
    </row>
    <row r="52" spans="1:22" ht="90.75" customHeight="1" outlineLevel="1">
      <c r="A52" s="137"/>
      <c r="B52" s="146"/>
      <c r="C52" s="142"/>
      <c r="D52" s="149"/>
      <c r="E52" s="111"/>
      <c r="F52" s="102" t="s">
        <v>234</v>
      </c>
      <c r="G52" s="102"/>
      <c r="H52" s="71" t="s">
        <v>532</v>
      </c>
      <c r="I52" s="71" t="s">
        <v>533</v>
      </c>
      <c r="J52" s="71" t="s">
        <v>534</v>
      </c>
      <c r="K52" s="71" t="s">
        <v>535</v>
      </c>
      <c r="L52" s="71" t="s">
        <v>536</v>
      </c>
      <c r="M52" s="71" t="s">
        <v>567</v>
      </c>
      <c r="N52" s="71" t="s">
        <v>537</v>
      </c>
      <c r="O52" s="71" t="s">
        <v>538</v>
      </c>
      <c r="P52" s="71" t="s">
        <v>539</v>
      </c>
      <c r="Q52" s="71" t="s">
        <v>540</v>
      </c>
      <c r="R52" s="71" t="s">
        <v>541</v>
      </c>
      <c r="S52" s="71" t="s">
        <v>542</v>
      </c>
      <c r="T52" s="71" t="s">
        <v>543</v>
      </c>
      <c r="U52" s="71" t="s">
        <v>568</v>
      </c>
      <c r="V52" s="71" t="s">
        <v>569</v>
      </c>
    </row>
    <row r="53" spans="1:22" ht="25.5" customHeight="1" outlineLevel="1">
      <c r="A53" s="137"/>
      <c r="B53" s="146"/>
      <c r="C53" s="142"/>
      <c r="D53" s="149"/>
      <c r="E53" s="112"/>
      <c r="F53" s="102" t="s">
        <v>235</v>
      </c>
      <c r="G53" s="102"/>
      <c r="H53" s="71" t="s">
        <v>238</v>
      </c>
      <c r="I53" s="71" t="s">
        <v>239</v>
      </c>
      <c r="J53" s="71" t="s">
        <v>239</v>
      </c>
      <c r="K53" s="71" t="s">
        <v>239</v>
      </c>
      <c r="L53" s="71" t="s">
        <v>239</v>
      </c>
      <c r="M53" s="71" t="s">
        <v>238</v>
      </c>
      <c r="N53" s="71" t="s">
        <v>239</v>
      </c>
      <c r="O53" s="71" t="s">
        <v>239</v>
      </c>
      <c r="P53" s="71" t="s">
        <v>238</v>
      </c>
      <c r="Q53" s="71" t="s">
        <v>239</v>
      </c>
      <c r="R53" s="71" t="s">
        <v>239</v>
      </c>
      <c r="S53" s="71" t="s">
        <v>239</v>
      </c>
      <c r="T53" s="64" t="s">
        <v>238</v>
      </c>
      <c r="U53" s="71" t="s">
        <v>239</v>
      </c>
      <c r="V53" s="71" t="s">
        <v>239</v>
      </c>
    </row>
    <row r="54" spans="1:22" ht="25.5" customHeight="1">
      <c r="A54" s="137"/>
      <c r="B54" s="146"/>
      <c r="C54" s="142"/>
      <c r="D54" s="149"/>
      <c r="E54" s="96" t="s">
        <v>240</v>
      </c>
      <c r="F54" s="97"/>
      <c r="G54" s="97"/>
      <c r="H54" s="97"/>
      <c r="I54" s="97"/>
      <c r="J54" s="97"/>
      <c r="K54" s="97"/>
      <c r="L54" s="97"/>
      <c r="M54" s="97"/>
      <c r="N54" s="97"/>
      <c r="O54" s="97"/>
      <c r="P54" s="97"/>
      <c r="Q54" s="97"/>
      <c r="R54" s="97"/>
      <c r="S54" s="97"/>
      <c r="T54" s="97"/>
      <c r="U54" s="97"/>
      <c r="V54" s="98"/>
    </row>
    <row r="55" spans="1:22" ht="25.5" customHeight="1" outlineLevel="1">
      <c r="A55" s="137"/>
      <c r="B55" s="146"/>
      <c r="C55" s="142"/>
      <c r="D55" s="149"/>
      <c r="E55" s="113"/>
      <c r="F55" s="96" t="s">
        <v>231</v>
      </c>
      <c r="G55" s="97"/>
      <c r="H55" s="97"/>
      <c r="I55" s="97"/>
      <c r="J55" s="97"/>
      <c r="K55" s="97"/>
      <c r="L55" s="97"/>
      <c r="M55" s="97"/>
      <c r="N55" s="97"/>
      <c r="O55" s="97"/>
      <c r="P55" s="97"/>
      <c r="Q55" s="97"/>
      <c r="R55" s="97"/>
      <c r="S55" s="97"/>
      <c r="T55" s="97"/>
      <c r="U55" s="97"/>
      <c r="V55" s="98"/>
    </row>
    <row r="56" spans="1:22" ht="25.5" customHeight="1" outlineLevel="1">
      <c r="A56" s="137"/>
      <c r="B56" s="146"/>
      <c r="C56" s="142"/>
      <c r="D56" s="149"/>
      <c r="E56" s="113"/>
      <c r="F56" s="106"/>
      <c r="G56" s="35" t="s">
        <v>232</v>
      </c>
      <c r="H56" s="65" t="s">
        <v>39</v>
      </c>
      <c r="I56" s="65" t="s">
        <v>39</v>
      </c>
      <c r="J56" s="65" t="s">
        <v>39</v>
      </c>
      <c r="K56" s="65" t="s">
        <v>39</v>
      </c>
      <c r="L56" s="65" t="s">
        <v>39</v>
      </c>
      <c r="M56" s="65" t="s">
        <v>43</v>
      </c>
      <c r="N56" s="65" t="s">
        <v>39</v>
      </c>
      <c r="O56" s="65" t="s">
        <v>39</v>
      </c>
      <c r="P56" s="65" t="s">
        <v>39</v>
      </c>
      <c r="Q56" s="65" t="s">
        <v>39</v>
      </c>
      <c r="R56" s="65" t="s">
        <v>39</v>
      </c>
      <c r="S56" s="65" t="s">
        <v>39</v>
      </c>
      <c r="T56" s="65"/>
      <c r="U56" s="65" t="s">
        <v>39</v>
      </c>
      <c r="V56" s="65" t="s">
        <v>39</v>
      </c>
    </row>
    <row r="57" spans="1:22" ht="25.5" customHeight="1" outlineLevel="1">
      <c r="A57" s="137"/>
      <c r="B57" s="146"/>
      <c r="C57" s="142"/>
      <c r="D57" s="149"/>
      <c r="E57" s="113"/>
      <c r="F57" s="107"/>
      <c r="G57" s="35" t="s">
        <v>393</v>
      </c>
      <c r="H57" s="64" t="s">
        <v>508</v>
      </c>
      <c r="I57" s="64" t="s">
        <v>509</v>
      </c>
      <c r="J57" s="64" t="s">
        <v>510</v>
      </c>
      <c r="K57" s="64" t="s">
        <v>511</v>
      </c>
      <c r="L57" s="64" t="s">
        <v>512</v>
      </c>
      <c r="M57" s="64" t="s">
        <v>465</v>
      </c>
      <c r="N57" s="64" t="s">
        <v>513</v>
      </c>
      <c r="O57" s="64" t="s">
        <v>514</v>
      </c>
      <c r="P57" s="64" t="s">
        <v>515</v>
      </c>
      <c r="Q57" s="64" t="s">
        <v>516</v>
      </c>
      <c r="R57" s="64" t="s">
        <v>517</v>
      </c>
      <c r="S57" s="64" t="s">
        <v>518</v>
      </c>
      <c r="T57" s="64"/>
      <c r="U57" s="64" t="s">
        <v>508</v>
      </c>
      <c r="V57" s="64" t="s">
        <v>508</v>
      </c>
    </row>
    <row r="58" spans="1:22" ht="25.5" customHeight="1" outlineLevel="1">
      <c r="A58" s="137"/>
      <c r="B58" s="146"/>
      <c r="C58" s="142"/>
      <c r="D58" s="149"/>
      <c r="E58" s="113"/>
      <c r="F58" s="102" t="s">
        <v>1</v>
      </c>
      <c r="G58" s="102"/>
      <c r="H58" s="68">
        <v>45330</v>
      </c>
      <c r="I58" s="68">
        <v>45330</v>
      </c>
      <c r="J58" s="68">
        <v>45330</v>
      </c>
      <c r="K58" s="68">
        <v>45330</v>
      </c>
      <c r="L58" s="68">
        <v>45330</v>
      </c>
      <c r="M58" s="68">
        <v>45330</v>
      </c>
      <c r="N58" s="68">
        <v>45330</v>
      </c>
      <c r="O58" s="68">
        <v>45330</v>
      </c>
      <c r="P58" s="68">
        <v>45330</v>
      </c>
      <c r="Q58" s="68">
        <v>45330</v>
      </c>
      <c r="R58" s="68">
        <v>45330</v>
      </c>
      <c r="S58" s="68">
        <v>45330</v>
      </c>
      <c r="T58" s="72"/>
      <c r="U58" s="68">
        <v>45330</v>
      </c>
      <c r="V58" s="68">
        <v>45330</v>
      </c>
    </row>
    <row r="59" spans="1:22" ht="25.5" customHeight="1" outlineLevel="1">
      <c r="A59" s="137"/>
      <c r="B59" s="146"/>
      <c r="C59" s="142"/>
      <c r="D59" s="149"/>
      <c r="E59" s="113"/>
      <c r="F59" s="102" t="s">
        <v>90</v>
      </c>
      <c r="G59" s="102"/>
      <c r="H59" s="66" t="s">
        <v>91</v>
      </c>
      <c r="I59" s="66" t="s">
        <v>91</v>
      </c>
      <c r="J59" s="66" t="s">
        <v>91</v>
      </c>
      <c r="K59" s="66" t="s">
        <v>91</v>
      </c>
      <c r="L59" s="66" t="s">
        <v>91</v>
      </c>
      <c r="M59" s="66" t="s">
        <v>91</v>
      </c>
      <c r="N59" s="66" t="s">
        <v>91</v>
      </c>
      <c r="O59" s="66" t="s">
        <v>91</v>
      </c>
      <c r="P59" s="66" t="s">
        <v>91</v>
      </c>
      <c r="Q59" s="66" t="s">
        <v>91</v>
      </c>
      <c r="R59" s="66" t="s">
        <v>91</v>
      </c>
      <c r="S59" s="66" t="s">
        <v>91</v>
      </c>
      <c r="T59" s="66"/>
      <c r="U59" s="66" t="s">
        <v>91</v>
      </c>
      <c r="V59" s="66" t="s">
        <v>91</v>
      </c>
    </row>
    <row r="60" spans="1:22" ht="25.5" customHeight="1" outlineLevel="1">
      <c r="A60" s="137"/>
      <c r="B60" s="146"/>
      <c r="C60" s="142"/>
      <c r="D60" s="149"/>
      <c r="E60" s="113"/>
      <c r="F60" s="102" t="s">
        <v>243</v>
      </c>
      <c r="G60" s="102"/>
      <c r="H60" s="73">
        <v>0</v>
      </c>
      <c r="I60" s="73">
        <v>7588</v>
      </c>
      <c r="J60" s="73">
        <v>1</v>
      </c>
      <c r="K60" s="82">
        <v>5.3E-3</v>
      </c>
      <c r="L60" s="82">
        <v>5.3E-3</v>
      </c>
      <c r="M60" s="73">
        <v>11</v>
      </c>
      <c r="N60" s="73">
        <v>1887</v>
      </c>
      <c r="O60" s="73">
        <v>4472</v>
      </c>
      <c r="P60" s="73">
        <v>0</v>
      </c>
      <c r="Q60" s="73">
        <v>179</v>
      </c>
      <c r="R60" s="73">
        <v>1</v>
      </c>
      <c r="S60" s="73">
        <v>4822</v>
      </c>
      <c r="T60" s="74"/>
      <c r="U60" s="73">
        <v>351</v>
      </c>
      <c r="V60" s="73">
        <v>479</v>
      </c>
    </row>
    <row r="61" spans="1:22" ht="25.5" customHeight="1" outlineLevel="1">
      <c r="A61" s="137"/>
      <c r="B61" s="146"/>
      <c r="C61" s="142"/>
      <c r="D61" s="149"/>
      <c r="E61" s="113"/>
      <c r="F61" s="102" t="s">
        <v>242</v>
      </c>
      <c r="G61" s="102"/>
      <c r="H61" s="75" t="s">
        <v>124</v>
      </c>
      <c r="I61" s="75" t="s">
        <v>124</v>
      </c>
      <c r="J61" s="75" t="s">
        <v>124</v>
      </c>
      <c r="K61" s="75" t="s">
        <v>124</v>
      </c>
      <c r="L61" s="75" t="s">
        <v>124</v>
      </c>
      <c r="M61" s="75" t="s">
        <v>124</v>
      </c>
      <c r="N61" s="75" t="s">
        <v>124</v>
      </c>
      <c r="O61" s="75" t="s">
        <v>124</v>
      </c>
      <c r="P61" s="75" t="s">
        <v>124</v>
      </c>
      <c r="Q61" s="75" t="s">
        <v>124</v>
      </c>
      <c r="R61" s="75" t="s">
        <v>124</v>
      </c>
      <c r="S61" s="75" t="s">
        <v>124</v>
      </c>
      <c r="T61" s="75"/>
      <c r="U61" s="75" t="s">
        <v>124</v>
      </c>
      <c r="V61" s="75" t="s">
        <v>124</v>
      </c>
    </row>
    <row r="62" spans="1:22" ht="25.5" customHeight="1">
      <c r="A62" s="137"/>
      <c r="B62" s="146"/>
      <c r="C62" s="142"/>
      <c r="D62" s="149"/>
      <c r="E62" s="96" t="s">
        <v>20</v>
      </c>
      <c r="F62" s="97"/>
      <c r="G62" s="97"/>
      <c r="H62" s="97"/>
      <c r="I62" s="97"/>
      <c r="J62" s="97"/>
      <c r="K62" s="97"/>
      <c r="L62" s="97"/>
      <c r="M62" s="97"/>
      <c r="N62" s="97"/>
      <c r="O62" s="97"/>
      <c r="P62" s="97"/>
      <c r="Q62" s="97"/>
      <c r="R62" s="97"/>
      <c r="S62" s="97"/>
      <c r="T62" s="97"/>
      <c r="U62" s="97"/>
      <c r="V62" s="98"/>
    </row>
    <row r="63" spans="1:22" ht="25.5" customHeight="1" outlineLevel="1">
      <c r="A63" s="137"/>
      <c r="B63" s="146"/>
      <c r="C63" s="142"/>
      <c r="D63" s="149"/>
      <c r="E63" s="113"/>
      <c r="F63" s="96" t="s">
        <v>231</v>
      </c>
      <c r="G63" s="97"/>
      <c r="H63" s="97"/>
      <c r="I63" s="97"/>
      <c r="J63" s="97"/>
      <c r="K63" s="97"/>
      <c r="L63" s="97"/>
      <c r="M63" s="97"/>
      <c r="N63" s="97"/>
      <c r="O63" s="97"/>
      <c r="P63" s="97"/>
      <c r="Q63" s="97"/>
      <c r="R63" s="97"/>
      <c r="S63" s="97"/>
      <c r="T63" s="97"/>
      <c r="U63" s="97"/>
      <c r="V63" s="98"/>
    </row>
    <row r="64" spans="1:22" ht="25.5" customHeight="1" outlineLevel="1">
      <c r="A64" s="137"/>
      <c r="B64" s="146"/>
      <c r="C64" s="142"/>
      <c r="D64" s="149"/>
      <c r="E64" s="113"/>
      <c r="F64" s="106"/>
      <c r="G64" s="35" t="s">
        <v>232</v>
      </c>
      <c r="H64" s="65"/>
      <c r="I64" s="65"/>
      <c r="J64" s="65"/>
      <c r="K64" s="65"/>
      <c r="L64" s="65"/>
      <c r="M64" s="65"/>
      <c r="N64" s="65"/>
      <c r="O64" s="65"/>
      <c r="P64" s="65"/>
      <c r="Q64" s="65"/>
      <c r="R64" s="65"/>
      <c r="S64" s="65"/>
      <c r="T64" s="65" t="s">
        <v>43</v>
      </c>
      <c r="U64" s="65"/>
      <c r="V64" s="65"/>
    </row>
    <row r="65" spans="1:22" ht="25.5" customHeight="1" outlineLevel="1">
      <c r="A65" s="137"/>
      <c r="B65" s="146"/>
      <c r="C65" s="142"/>
      <c r="D65" s="149"/>
      <c r="E65" s="113"/>
      <c r="F65" s="107"/>
      <c r="G65" s="35" t="s">
        <v>393</v>
      </c>
      <c r="H65" s="51"/>
      <c r="I65" s="51"/>
      <c r="J65" s="51"/>
      <c r="K65" s="51"/>
      <c r="L65" s="51"/>
      <c r="M65" s="51"/>
      <c r="N65" s="51"/>
      <c r="O65" s="51"/>
      <c r="P65" s="51"/>
      <c r="Q65" s="51"/>
      <c r="R65" s="51"/>
      <c r="S65" s="51"/>
      <c r="T65" s="64" t="s">
        <v>465</v>
      </c>
      <c r="U65" s="64"/>
      <c r="V65" s="64"/>
    </row>
    <row r="66" spans="1:22" ht="25.5" customHeight="1" outlineLevel="1">
      <c r="A66" s="137"/>
      <c r="B66" s="146"/>
      <c r="C66" s="142"/>
      <c r="D66" s="149"/>
      <c r="E66" s="113"/>
      <c r="F66" s="102" t="s">
        <v>1</v>
      </c>
      <c r="G66" s="102"/>
      <c r="H66" s="67"/>
      <c r="I66" s="67"/>
      <c r="J66" s="67"/>
      <c r="K66" s="67"/>
      <c r="L66" s="67"/>
      <c r="M66" s="67"/>
      <c r="N66" s="67"/>
      <c r="O66" s="67"/>
      <c r="P66" s="67"/>
      <c r="Q66" s="67"/>
      <c r="R66" s="67"/>
      <c r="S66" s="67"/>
      <c r="T66" s="68">
        <v>45330</v>
      </c>
      <c r="U66" s="68"/>
      <c r="V66" s="68"/>
    </row>
    <row r="67" spans="1:22" ht="25.5" customHeight="1" outlineLevel="1">
      <c r="A67" s="137"/>
      <c r="B67" s="146"/>
      <c r="C67" s="142"/>
      <c r="D67" s="149"/>
      <c r="E67" s="143"/>
      <c r="F67" s="102" t="s">
        <v>90</v>
      </c>
      <c r="G67" s="102"/>
      <c r="H67" s="66"/>
      <c r="I67" s="66"/>
      <c r="J67" s="66"/>
      <c r="K67" s="66"/>
      <c r="L67" s="66"/>
      <c r="M67" s="66"/>
      <c r="N67" s="66"/>
      <c r="O67" s="66"/>
      <c r="P67" s="66"/>
      <c r="Q67" s="66"/>
      <c r="R67" s="66"/>
      <c r="S67" s="66"/>
      <c r="T67" s="66" t="s">
        <v>91</v>
      </c>
      <c r="U67" s="66"/>
      <c r="V67" s="66"/>
    </row>
    <row r="68" spans="1:22" ht="89.25" customHeight="1" outlineLevel="1" thickBot="1">
      <c r="A68" s="137"/>
      <c r="B68" s="146"/>
      <c r="C68" s="142"/>
      <c r="D68" s="149"/>
      <c r="E68" s="144"/>
      <c r="F68" s="147" t="s">
        <v>244</v>
      </c>
      <c r="G68" s="147"/>
      <c r="H68" s="76"/>
      <c r="I68" s="76"/>
      <c r="J68" s="76"/>
      <c r="K68" s="76"/>
      <c r="L68" s="76"/>
      <c r="M68" s="76"/>
      <c r="N68" s="76"/>
      <c r="O68" s="76"/>
      <c r="P68" s="76"/>
      <c r="Q68" s="76"/>
      <c r="R68" s="76"/>
      <c r="S68" s="76"/>
      <c r="T68" s="83" t="s">
        <v>545</v>
      </c>
      <c r="U68" s="83"/>
      <c r="V68" s="83"/>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B12:B68"/>
    <mergeCell ref="F36:G36"/>
    <mergeCell ref="F67:G67"/>
    <mergeCell ref="F68:G68"/>
    <mergeCell ref="D42:V42"/>
    <mergeCell ref="E43:V43"/>
    <mergeCell ref="D43:D68"/>
    <mergeCell ref="E25:E31"/>
    <mergeCell ref="F25:G25"/>
    <mergeCell ref="F26:G26"/>
    <mergeCell ref="F27:G27"/>
    <mergeCell ref="F28:G28"/>
    <mergeCell ref="F41:G41"/>
    <mergeCell ref="F47:G47"/>
    <mergeCell ref="E17:V17"/>
    <mergeCell ref="E18:E23"/>
    <mergeCell ref="C12:G12"/>
    <mergeCell ref="E14:G14"/>
    <mergeCell ref="E15:G15"/>
    <mergeCell ref="C13:C68"/>
    <mergeCell ref="E55:E61"/>
    <mergeCell ref="F56:F57"/>
    <mergeCell ref="D13:V13"/>
    <mergeCell ref="D16:V16"/>
    <mergeCell ref="E63:E68"/>
    <mergeCell ref="F64:F65"/>
    <mergeCell ref="F66:G66"/>
    <mergeCell ref="E24:V24"/>
    <mergeCell ref="D17:D41"/>
    <mergeCell ref="F22:G22"/>
    <mergeCell ref="F30:G30"/>
    <mergeCell ref="F53:G53"/>
    <mergeCell ref="F18:G18"/>
    <mergeCell ref="D14:D15"/>
    <mergeCell ref="H2:V2"/>
    <mergeCell ref="A1:V1"/>
    <mergeCell ref="A3:V3"/>
    <mergeCell ref="A5:V5"/>
    <mergeCell ref="A10:V10"/>
    <mergeCell ref="B9:G9"/>
    <mergeCell ref="A6:A9"/>
    <mergeCell ref="A2:G2"/>
    <mergeCell ref="B4:G4"/>
    <mergeCell ref="B6:G6"/>
    <mergeCell ref="B7:G7"/>
    <mergeCell ref="B8:G8"/>
    <mergeCell ref="B11:G11"/>
    <mergeCell ref="A11:A68"/>
    <mergeCell ref="F33:G33"/>
    <mergeCell ref="E32:V32"/>
    <mergeCell ref="F50:F51"/>
    <mergeCell ref="F38:G38"/>
    <mergeCell ref="E44:E53"/>
    <mergeCell ref="E33:E41"/>
    <mergeCell ref="F63:V63"/>
    <mergeCell ref="F44:V44"/>
    <mergeCell ref="F49:V49"/>
    <mergeCell ref="E54:V54"/>
    <mergeCell ref="F55:V55"/>
    <mergeCell ref="E62:V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N65528:S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IG65529:IL65529 N65529:S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V12" xr:uid="{EC90C893-C05A-4185-84D2-43918409AE2D}">
      <formula1>Subelemento</formula1>
    </dataValidation>
    <dataValidation type="list" allowBlank="1" showInputMessage="1" showErrorMessage="1" sqref="H14:V14" xr:uid="{BE2F3A88-172F-4CA1-812D-1062208CBD31}">
      <formula1>Nombremedida</formula1>
    </dataValidation>
    <dataValidation type="list" allowBlank="1" showInputMessage="1" showErrorMessage="1" sqref="H56:V56 H45:V45 H64:V64 H4:V4" xr:uid="{06E60D27-A1DF-4AB3-BD06-0EE8780B4EA2}">
      <formula1>NivelAlcance</formula1>
    </dataValidation>
    <dataValidation type="list" allowBlank="1" showInputMessage="1" showErrorMessage="1" sqref="H11:V11" xr:uid="{55B17826-59FF-4629-ABA6-06C10924AE6F}">
      <formula1>Elemento</formula1>
    </dataValidation>
    <dataValidation type="list" allowBlank="1" showInputMessage="1" showErrorMessage="1" sqref="H33:V33 H18:V18" xr:uid="{237675D9-9EE3-45A1-A26B-21A7162CC934}">
      <formula1>Metodoevaluacion</formula1>
    </dataValidation>
    <dataValidation type="list" allowBlank="1" showInputMessage="1" showErrorMessage="1" sqref="H30:V30 H38:V38 H23:V23 H67:V67 H48:V48 H8:V8 H59:V59" xr:uid="{5B468ADA-B6F1-4820-B641-35880C0516C8}">
      <formula1>Tipofecha</formula1>
    </dataValidation>
    <dataValidation type="list" allowBlank="1" showInputMessage="1" showErrorMessage="1" sqref="H25:V25" xr:uid="{4722D636-E7BF-4007-9A68-91C15B5FE2F4}">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xr:uid="{00000000-0002-0000-0100-00002D000000}"/>
    <dataValidation allowBlank="1" showInputMessage="1" showErrorMessage="1" prompt="Diligenciar el reporte independiente de calidad es opcional. Debe diligenciarse si referencia un reporte externo o independiente de calidad." sqref="A5" xr:uid="{00000000-0002-0000-0100-00002E000000}"/>
    <dataValidation allowBlank="1" showInputMessage="1" showErrorMessage="1" prompt="Diligenciar la medida de calidad es opcional._x000a__x000a_Sirve como referencia de la medida usada en la evaluación de calidad." sqref="D13" xr:uid="{00000000-0002-0000-0100-00002F000000}"/>
    <dataValidation allowBlank="1" showInputMessage="1" showErrorMessage="1" prompt="Diligenciar el método de evaluación es opcional._x000a__x000a_Aquí se describe el método de evaluación y el procedimiento aplicado." sqref="D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xr:uid="{00000000-0002-0000-0100-000035000000}"/>
    <dataValidation allowBlank="1" showInputMessage="1" showErrorMessage="1" prompt="Diligencie el resultado descriptivo si no es posible producir un resultado cuantitativo o para proporcionar una breve descripcion del resultado obtenido." sqref="E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xr:uid="{00000000-0002-0000-0100-000037000000}"/>
    <dataValidation allowBlank="1" showInputMessage="1" showErrorMessage="1" prompt="Diligenciar el alcance del resultado es opcional._x000a__x000a_El alcance especifica el nivel al que se le realizó la evaluación de la calidad." sqref="F55 F44 F63" xr:uid="{00000000-0002-0000-0100-000038000000}"/>
    <dataValidation type="list" allowBlank="1" showInputMessage="1" showErrorMessage="1" sqref="H53:V53" xr:uid="{6766FC88-6DB6-4147-B3D9-C9168471CB76}">
      <formula1>Conformidad</formula1>
    </dataValidation>
    <dataValidation allowBlank="1" showInputMessage="1" showErrorMessage="1" prompt="Breve descripción de la medida de calidad de datos utilizada en el proceso de evaluación." sqref="N15:S15" xr:uid="{DB6100BD-60A4-484F-8510-AFF3B9E30871}"/>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topLeftCell="A25"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5" t="s">
        <v>257</v>
      </c>
      <c r="C1" s="155"/>
      <c r="D1" s="155"/>
      <c r="E1" s="155"/>
    </row>
    <row r="2" spans="2:5" ht="27" customHeight="1">
      <c r="B2" s="152" t="s">
        <v>6</v>
      </c>
      <c r="C2" s="153"/>
      <c r="D2" s="153"/>
      <c r="E2" s="154"/>
    </row>
    <row r="3" spans="2:5" ht="17.25" customHeight="1">
      <c r="B3" s="16"/>
      <c r="C3" s="16"/>
      <c r="D3" s="16"/>
      <c r="E3" s="16"/>
    </row>
    <row r="4" spans="2:5" ht="18.75" customHeight="1">
      <c r="B4" s="160" t="s">
        <v>12</v>
      </c>
      <c r="C4" s="161"/>
      <c r="D4" s="157" t="s">
        <v>217</v>
      </c>
      <c r="E4" s="157"/>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8" t="s">
        <v>24</v>
      </c>
      <c r="C13" s="156"/>
      <c r="D13" s="159"/>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7" t="s">
        <v>38</v>
      </c>
      <c r="C32" s="157"/>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7" t="s">
        <v>90</v>
      </c>
      <c r="C61" s="157"/>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6" t="s">
        <v>208</v>
      </c>
      <c r="B80" s="156"/>
      <c r="C80" s="156"/>
      <c r="D80" s="156"/>
      <c r="E80" s="156"/>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5" t="s">
        <v>422</v>
      </c>
      <c r="B1" s="166"/>
      <c r="C1" s="166"/>
      <c r="D1" s="166"/>
      <c r="E1" s="166"/>
      <c r="F1" s="166"/>
    </row>
    <row r="2" spans="1:6" ht="15" customHeight="1">
      <c r="A2" s="169" t="s">
        <v>256</v>
      </c>
      <c r="B2" s="171" t="s">
        <v>255</v>
      </c>
      <c r="C2" s="167" t="s">
        <v>25</v>
      </c>
      <c r="D2" s="168"/>
      <c r="E2" s="167" t="s">
        <v>26</v>
      </c>
      <c r="F2" s="168"/>
    </row>
    <row r="3" spans="1:6" ht="48" customHeight="1">
      <c r="A3" s="170"/>
      <c r="B3" s="172"/>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62" t="s">
        <v>385</v>
      </c>
      <c r="B19" s="163"/>
      <c r="C19" s="163"/>
      <c r="D19" s="163"/>
      <c r="E19" s="163"/>
      <c r="F19" s="164"/>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D4:D18 F4:F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5" t="s">
        <v>421</v>
      </c>
      <c r="B1" s="166"/>
      <c r="C1" s="166"/>
      <c r="D1" s="166"/>
    </row>
    <row r="2" spans="1:4" ht="15" customHeight="1">
      <c r="A2" s="173" t="s">
        <v>420</v>
      </c>
      <c r="B2" s="171"/>
      <c r="C2" s="169" t="s">
        <v>429</v>
      </c>
      <c r="D2" s="169" t="s">
        <v>237</v>
      </c>
    </row>
    <row r="3" spans="1:4" ht="21" customHeight="1">
      <c r="A3" s="33" t="s">
        <v>38</v>
      </c>
      <c r="B3" s="33" t="s">
        <v>393</v>
      </c>
      <c r="C3" s="170"/>
      <c r="D3" s="170"/>
    </row>
    <row r="4" spans="1:4" ht="67.5">
      <c r="A4" s="46" t="s">
        <v>43</v>
      </c>
      <c r="B4" s="44" t="s">
        <v>465</v>
      </c>
      <c r="C4" s="44" t="s">
        <v>462</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5" t="s">
        <v>431</v>
      </c>
      <c r="B1" s="166"/>
      <c r="C1" s="166"/>
      <c r="D1" s="166"/>
      <c r="E1" s="166"/>
    </row>
    <row r="2" spans="1:5" ht="15" customHeight="1">
      <c r="A2" s="173" t="s">
        <v>420</v>
      </c>
      <c r="B2" s="171"/>
      <c r="C2" s="169" t="s">
        <v>432</v>
      </c>
      <c r="D2" s="169" t="s">
        <v>433</v>
      </c>
      <c r="E2" s="169" t="s">
        <v>237</v>
      </c>
    </row>
    <row r="3" spans="1:5" ht="15" customHeight="1">
      <c r="A3" s="33" t="s">
        <v>38</v>
      </c>
      <c r="B3" s="33" t="s">
        <v>393</v>
      </c>
      <c r="C3" s="170"/>
      <c r="D3" s="170"/>
      <c r="E3" s="170"/>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5" t="s">
        <v>430</v>
      </c>
      <c r="B1" s="166"/>
      <c r="C1" s="166"/>
      <c r="D1" s="166"/>
    </row>
    <row r="2" spans="1:4" ht="15" customHeight="1">
      <c r="A2" s="173" t="s">
        <v>420</v>
      </c>
      <c r="B2" s="171"/>
      <c r="C2" s="169" t="s">
        <v>429</v>
      </c>
      <c r="D2" s="169" t="s">
        <v>237</v>
      </c>
    </row>
    <row r="3" spans="1:4" ht="15" customHeight="1">
      <c r="A3" s="33" t="s">
        <v>38</v>
      </c>
      <c r="B3" s="33" t="s">
        <v>393</v>
      </c>
      <c r="C3" s="170"/>
      <c r="D3" s="170"/>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5" t="s">
        <v>442</v>
      </c>
      <c r="B1" s="166"/>
      <c r="C1" s="166"/>
      <c r="D1" s="166"/>
      <c r="E1" s="166"/>
      <c r="F1" s="166"/>
      <c r="G1" s="166"/>
      <c r="H1" s="166"/>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5" t="s">
        <v>419</v>
      </c>
      <c r="B1" s="166"/>
      <c r="C1" s="166"/>
      <c r="D1" s="166"/>
      <c r="E1" s="166"/>
      <c r="F1" s="166"/>
      <c r="G1" s="166"/>
      <c r="H1" s="166"/>
      <c r="I1" s="166"/>
      <c r="J1" s="166"/>
      <c r="K1" s="166"/>
    </row>
    <row r="2" spans="1:12" ht="24" customHeight="1">
      <c r="A2" s="169" t="s">
        <v>386</v>
      </c>
      <c r="B2" s="167" t="s">
        <v>43</v>
      </c>
      <c r="C2" s="174"/>
      <c r="D2" s="174"/>
      <c r="E2" s="174"/>
      <c r="F2" s="174"/>
      <c r="G2" s="174"/>
      <c r="H2" s="174"/>
      <c r="I2" s="174"/>
      <c r="J2" s="174"/>
      <c r="K2" s="174"/>
    </row>
    <row r="3" spans="1:12" ht="42.6" customHeight="1">
      <c r="A3" s="170"/>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5" t="s">
        <v>424</v>
      </c>
      <c r="B14" s="176"/>
      <c r="C14" s="176"/>
      <c r="D14" s="176"/>
      <c r="E14" s="176"/>
      <c r="F14" s="176"/>
      <c r="G14" s="176"/>
      <c r="H14" s="176"/>
      <c r="I14" s="176"/>
      <c r="J14" s="176"/>
      <c r="K14" s="176"/>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5" t="s">
        <v>425</v>
      </c>
      <c r="B1" s="166"/>
      <c r="C1" s="166"/>
      <c r="D1" s="166"/>
      <c r="E1" s="166"/>
      <c r="F1" s="166"/>
    </row>
    <row r="2" spans="1:6" ht="15" customHeight="1">
      <c r="A2" s="173" t="s">
        <v>420</v>
      </c>
      <c r="B2" s="171"/>
      <c r="C2" s="169" t="s">
        <v>426</v>
      </c>
      <c r="D2" s="177" t="s">
        <v>423</v>
      </c>
      <c r="E2" s="178"/>
      <c r="F2" s="169" t="s">
        <v>237</v>
      </c>
    </row>
    <row r="3" spans="1:6" ht="15" customHeight="1">
      <c r="A3" s="33" t="s">
        <v>38</v>
      </c>
      <c r="B3" s="33" t="s">
        <v>393</v>
      </c>
      <c r="C3" s="170"/>
      <c r="D3" s="50" t="s">
        <v>427</v>
      </c>
      <c r="E3" s="50" t="s">
        <v>428</v>
      </c>
      <c r="F3" s="170"/>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MVI</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2024-02-08T19:48:57Z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